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01-РАБОТА\ДОКУМЕНТЫ\ОТЧЕТЫ\по складу издательства, по продажам в киоске\2023 год\"/>
    </mc:Choice>
  </mc:AlternateContent>
  <bookViews>
    <workbookView xWindow="0" yWindow="0" windowWidth="28800" windowHeight="12300" tabRatio="0"/>
  </bookViews>
  <sheets>
    <sheet name="TDSheet" sheetId="1" r:id="rId1"/>
  </sheets>
  <definedNames>
    <definedName name="_xlnm._FilterDatabase" localSheetId="0" hidden="1">TDSheet!$A$6:$I$603</definedName>
  </definedNames>
  <calcPr calcId="162913" refMode="R1C1"/>
</workbook>
</file>

<file path=xl/calcChain.xml><?xml version="1.0" encoding="utf-8"?>
<calcChain xmlns="http://schemas.openxmlformats.org/spreadsheetml/2006/main">
  <c r="H603" i="1" l="1"/>
  <c r="G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603" i="1" s="1"/>
</calcChain>
</file>

<file path=xl/sharedStrings.xml><?xml version="1.0" encoding="utf-8"?>
<sst xmlns="http://schemas.openxmlformats.org/spreadsheetml/2006/main" count="601" uniqueCount="601">
  <si>
    <t>Остатки на складе</t>
  </si>
  <si>
    <t>Номенклатура</t>
  </si>
  <si>
    <t>Остаток на складе</t>
  </si>
  <si>
    <t>Розничная цена</t>
  </si>
  <si>
    <t>Стоимость ( в розничных ценах)</t>
  </si>
  <si>
    <t>\уч.метпос. Введение в матем. анализ 294/19, шт</t>
  </si>
  <si>
    <t>\уч.пос. Совершенствуй навыки аудирования ч 2 74/20, шт</t>
  </si>
  <si>
    <t>English for biotechnology. Англ.яз. для биотехнологов ч 1, шт</t>
  </si>
  <si>
    <t>Атлас тимпанограмм 73/19, шт</t>
  </si>
  <si>
    <t>Бейсболка с логотипом , шт</t>
  </si>
  <si>
    <t>Блокнот на кольцах ВолгГМУ, шт</t>
  </si>
  <si>
    <t>Блокнот с логотипом ВолгГМУ , шт</t>
  </si>
  <si>
    <t>Брелок металлический с лого ВолгГМУ, шт</t>
  </si>
  <si>
    <t>Внешний аккумулятор , шт</t>
  </si>
  <si>
    <t>Дневник самоконтроля 291/22, шт</t>
  </si>
  <si>
    <t>Ежедневник с мягк.обл А5, шт</t>
  </si>
  <si>
    <t>Журнал " Вестник  ВолгГМУ" №1 (61) январь-март 2017, шт</t>
  </si>
  <si>
    <t>Журнал " Вестник ВолгГМУ " №2 (52) 2017 апрель-июнь, шт</t>
  </si>
  <si>
    <t>Журнал "Вестник" 4/2019, шт</t>
  </si>
  <si>
    <t>Журнал "Вестник" №4/2017, шт</t>
  </si>
  <si>
    <t>Журнал "Вестник" подписка 2023 г., шт</t>
  </si>
  <si>
    <t>Значок заливной ВолгГМУ, шт</t>
  </si>
  <si>
    <t>Иллюстрированный альманах достижений кафедры анатомии, шт</t>
  </si>
  <si>
    <t>Конференц-сумка Рюкзак Trend, шт</t>
  </si>
  <si>
    <t>Культурологическая концепция антопологической дезинтеграции, шт</t>
  </si>
  <si>
    <t>Курс лекций.Управление человеческими ресурсами, шт</t>
  </si>
  <si>
    <t>Материалы 3 Всерос. науч.-пр. конф. Психология и соц.работа в совр. здравоохранении 160/19, шт</t>
  </si>
  <si>
    <t>Материалы Всеросс. нау.-практ. конференции 18.09.20. Актуальные вопросы клин. психологии 124/20, шт</t>
  </si>
  <si>
    <t>Материалы научно-практ.конф.в рамках V Всероссийской Олимпиады по стомат.2-3 октября, шт</t>
  </si>
  <si>
    <t>Мед.пос. Правовые основы орг.мед.помощи в России. 122//20, шт</t>
  </si>
  <si>
    <t>Мет пос. Первая медицинская помощь (англ) (First aid) 246/19, шт</t>
  </si>
  <si>
    <t>Мет пос.Сборник тестовых заний по химии. (обычная химия) (194)Мет пос по общей и биоорган.химии, шт</t>
  </si>
  <si>
    <t>Мет. рек. для внеаудит. работы "Сестр. дело в дерматовенерологии, шт</t>
  </si>
  <si>
    <t>Мет. рекомендации к пр. зан. по анатомии чел-ка для студ. лечеб. ф-та, шт</t>
  </si>
  <si>
    <t>Мет. рекомендации Оформление медкарты стом. больного. Хирургический раздел, шт</t>
  </si>
  <si>
    <t>Мет.пос. для студ. 4 курса , обуч. на англ. языке "Внутренние болезни эндокринология и физиотерапия, шт</t>
  </si>
  <si>
    <t>Мет.пос. Изучение вопросов междисциплинарного взаимодействия врачей-стомат. и врачей-клиницистов 355, шт</t>
  </si>
  <si>
    <t>Мет.пос. курсовое проектирование Бизнес-планирование 377/19, шт</t>
  </si>
  <si>
    <t>Мет.пос. Мет. реком. для выполнения к/р по дисц. "Основы суд.-медицинской токсикологической эксперти, шт</t>
  </si>
  <si>
    <t>Мет.пос. Мет.ук. для подг. англояз. Безопасность жизнедеят. (Life safety) 247/19, шт</t>
  </si>
  <si>
    <t>Мет.пос. Мет.ук. для подг. ангояз. певая медицинская помощь 245/19, шт</t>
  </si>
  <si>
    <t>Мет.пос. Молекулярные механизмы гормональной регуляции 21/21, шт</t>
  </si>
  <si>
    <t>Мет.пос. Правоведение (доп. к 135/12) (285/19), шт</t>
  </si>
  <si>
    <t>Мет.пос. Тестовые задания. Общая и клиническая иммунология ч.1, шт</t>
  </si>
  <si>
    <t>Мет.пос. Тестовые задания. Общая и клиническая иммунология ч.2, шт</t>
  </si>
  <si>
    <t>Мет.пос.Антиаритмические препараты, шт</t>
  </si>
  <si>
    <t>Мет.пос.Биоэтика для ин.студентов, шт</t>
  </si>
  <si>
    <t>Мет.пос.Книга учета практ. подготовки студентов, шт</t>
  </si>
  <si>
    <t>Мет.пос.Мерчандайзинг в аптечной организации, шт</t>
  </si>
  <si>
    <t>Мет.пос.Основы фармацевтического маркетинга, шт</t>
  </si>
  <si>
    <t>Мет.пос.Противогрибковые препараты, шт</t>
  </si>
  <si>
    <t>Мет.пос.Профилактика и лечение ретенции клыков, шт</t>
  </si>
  <si>
    <t>Мет.пос.Раб.тетрадь по начертательной геометрии, шт</t>
  </si>
  <si>
    <t>Мет.пос.Сборник задач по медицинской и биолог.физике, шт</t>
  </si>
  <si>
    <t>Мет.пос.Средства терапии нарушений мозгового кровообращения, шт</t>
  </si>
  <si>
    <t>Мет.разработки для (лечебное дело, уровень специалиста) (58) "Безопасность жизнедеятельности" м56/19, шт</t>
  </si>
  <si>
    <t>Мет.рек. Pulmonary problems (clinical, morphological and diagnostic aspects) 192/20, шт</t>
  </si>
  <si>
    <t>Мет.рек. в практике одонтометрии 26/20, шт</t>
  </si>
  <si>
    <t>Мет.рек. Оформление амбулат. карты стомат. больного Ортопед. раздел (доп. к №93/17) (286/19), шт</t>
  </si>
  <si>
    <t>Мет.рек. Оформление медкарты стомат. больного. Хирургич. раздел (доп. к 354/17) (298/19), шт</t>
  </si>
  <si>
    <t>Мет.рек.Практические рекомендации к применению способа посмерт. патологоанатомической диагностики, шт</t>
  </si>
  <si>
    <t>Мет.рекоменд Оценка риска кариесазубов у детей, шт</t>
  </si>
  <si>
    <t>Мет.рекоменд.Открытый прикус.Классификация, клинич.картина, этология, шт</t>
  </si>
  <si>
    <t>Мет.рекоменд.Психиатрия и наркология  (без прил) для студ.стом.фак-та.Часть 1 , шт</t>
  </si>
  <si>
    <t>Мет.рекоменд.Психиатрия и наркология (без прил)  для студ.стом.фак-та.Часть 2, шт</t>
  </si>
  <si>
    <t>Мет.рекоменд.Психиатрия и наркология для студ.стом.фак-та.Часть 2 (с прилож), шт</t>
  </si>
  <si>
    <t>Мет.рекомендации к практ. занятиям по анатомии - анатомии головы и шеи (для студ. стомат.), шт</t>
  </si>
  <si>
    <t>Мет.рекомендации по выполнению ВКР (фармация), шт</t>
  </si>
  <si>
    <t>Мет.указ. для подготов. к практич занятиям по теме "Средства хим.разведки и контроля", шт</t>
  </si>
  <si>
    <t>Мет.указ.для подготовки студ (БЖД) к практ.занят. по специальности "Педиатрия", шт</t>
  </si>
  <si>
    <t>Метод.пос.Выпускная квалификационная работа  (менедж), шт</t>
  </si>
  <si>
    <t>Метод.реком.Болезни легких, шт</t>
  </si>
  <si>
    <t>Метод.указ.для подготовки  студ. по спец.Стоматол.профилакт., Стоматол ортопедия.,Сестринское дело., шт</t>
  </si>
  <si>
    <t>Методологические принципы в лимфологии, шт</t>
  </si>
  <si>
    <t>Мон. Активная саморегуляция, шт</t>
  </si>
  <si>
    <t>Мон. Допрос:стратегии и тактики на матер. немец. яз. 87/19, шт</t>
  </si>
  <si>
    <t>Мон. Злокачественные новообразования у детей 40/23, шт</t>
  </si>
  <si>
    <t>Мон. Медико-социальные и морфофункциональные аспекты инвалидности, шт</t>
  </si>
  <si>
    <t>Мон. Морфофункциональные изменения дорсального..., шт</t>
  </si>
  <si>
    <t>Мон. Непрерывное педаг. развитие препод. мед. университетов. 110/21, шт</t>
  </si>
  <si>
    <t>Мон. Особенности физ.воспитания студентов (опорно-двиг.аппарат) 90/21, шт</t>
  </si>
  <si>
    <t>Мон. Острые воспалительные заболевания органов малого таза 96/20, шт</t>
  </si>
  <si>
    <t>Мон. Персонализированная терапия 50/19, шт</t>
  </si>
  <si>
    <t>Мон. Повышение эффективности здравоохранения-научные и практические аспекты 129/22, шт</t>
  </si>
  <si>
    <t>Мон. Психофизиологические аспекты фонетич. адаптации...стомат. реабилитации 316/19, шт</t>
  </si>
  <si>
    <t>Мон. Пути совершен-я терапии воспал-х забол-й органов малого таза 243/20 , шт</t>
  </si>
  <si>
    <t>Мон. Системы контекстных задач для обучения студ-в медвузов информ. технологиям 148/19, шт</t>
  </si>
  <si>
    <t>Мон. Структура и функция стопы, шт</t>
  </si>
  <si>
    <t>Мон.Сахар. диабет и стомат. заболевания, шт</t>
  </si>
  <si>
    <t>Моногр.Социально-правовые аспекты Российской стоматологии, шт</t>
  </si>
  <si>
    <t>Моногр.Фукциональное сост.почек и кардиоренальн.взаимоотнош.у больн.арт.гиперт, шт</t>
  </si>
  <si>
    <t>Монограф. Аутоподиум человека  (анатомия стопы и кисти) 204/20, шт</t>
  </si>
  <si>
    <t>Монограф. Воспалительные заболевания органов малого таза 139/20, шт</t>
  </si>
  <si>
    <t>Монограф. Глутаматергическая и сердечно-сосудистая система 132/20, шт</t>
  </si>
  <si>
    <t>Монограф. Диагностические признаки некоторых видов рода полынь, шт</t>
  </si>
  <si>
    <t>Монограф. Патология внут. органов при миоренальном синдроме 193/20 , шт</t>
  </si>
  <si>
    <t>Монограф. Психическое развитие детей с судорожными пароксизмами, шт</t>
  </si>
  <si>
    <t>Монограф. Тимус (морфология вилочковой железы при моторной депривации) 141/20, шт</t>
  </si>
  <si>
    <t>Монограф.Агрессивные факторы и механизмы защиты тканей желуд.кишн.тракта м/о, шт</t>
  </si>
  <si>
    <t>Монограф.Буркхольдериозы ультраструктурно-функц.анализ м/о, шт</t>
  </si>
  <si>
    <t>Монограф.Введение в теорию и методику  акупрессуры, шт</t>
  </si>
  <si>
    <t>Монограф.Врач как субъект экстримальной ситуации м/о, шт</t>
  </si>
  <si>
    <t>Монограф.Гальваноз полости рта мягкая обложка, шт</t>
  </si>
  <si>
    <t>Монограф.Гальваноз полости рта тв.переплет, шт</t>
  </si>
  <si>
    <t>Монограф.Герпетическая инфекция и мононуклеозоподобный синдром у детей, шт</t>
  </si>
  <si>
    <t>Монограф.Дифференцированный подход к выбору эндогерметика мягкая обл., шт</t>
  </si>
  <si>
    <t>Монограф.Здоровье и развитие подростков г.Волгограда, шт</t>
  </si>
  <si>
    <t>Монограф.Иммунопатологические состояния при хронич.бло.почек м/о, шт</t>
  </si>
  <si>
    <t>Монограф.Инновации в стоматологии, шт</t>
  </si>
  <si>
    <t>Монограф.Качество жизни,как оценочный критерий в медицине ( на примере офтольмологии ), шт</t>
  </si>
  <si>
    <t>Монограф.Клиническая анатомия полости зуба и корневых каналов, шт</t>
  </si>
  <si>
    <t>Монограф.Комплаентность и информированность пациентов стомат.практики м/о, шт</t>
  </si>
  <si>
    <t>Монограф.Концептуальные подходы к обучению физике ин.студ. в мед.вузе мягкая обл., шт</t>
  </si>
  <si>
    <t>Монограф.Литье в ортопедической стоматологии.Клинические аспекты. м/о, шт</t>
  </si>
  <si>
    <t>Монограф.Медицинские,социальн.,и правовые аспекты реабилитации кардиохир.пациентов, шт</t>
  </si>
  <si>
    <t>Монограф.Методика преподавания физики, математики, информатики в мед.вузе м/о, шт</t>
  </si>
  <si>
    <t>Монограф.Методы оценки качества медико-социальных услуг м/о, шт</t>
  </si>
  <si>
    <t>Монограф.Метрологические аспекты медицинских измерений м/о, шт</t>
  </si>
  <si>
    <t>Монограф.Неинфекционные буллезные дерматозы, шт</t>
  </si>
  <si>
    <t>Монограф.Новые аспекты к применению...лекар. препарата циквалон, шт</t>
  </si>
  <si>
    <t>Монограф.Опорно-двигат.аппарат человека м/о, шт</t>
  </si>
  <si>
    <t>Монограф.Оценка физич. развития детей и подростков г. Волгограда, шт</t>
  </si>
  <si>
    <t>Монограф.Очерки стоматологической анатомии м/о, шт</t>
  </si>
  <si>
    <t>Монограф.Патологическая морфология головного мозга при алиментарном дефиците магния мягкая обл., шт</t>
  </si>
  <si>
    <t>Монограф.Патоморфологические изменения центральной нервной системы, шт</t>
  </si>
  <si>
    <t>Монограф.Патофизиология промежуточных состояний между здоровьем и болезнью, шт</t>
  </si>
  <si>
    <t>Монограф.Профессион. роль врача акушера-гинеколога, шт</t>
  </si>
  <si>
    <t>Монограф.Психологичекое консультирование подростков с разным уровнем доверия м/о, шт</t>
  </si>
  <si>
    <t>Монограф.Психологические барьеры и факторы их преодоления, шт</t>
  </si>
  <si>
    <t>Монограф.Реабилитация во фтизиатрии, шт</t>
  </si>
  <si>
    <t>Монограф.Скрытая форма деструктивногохолицистита., шт</t>
  </si>
  <si>
    <t>Монограф.Современная косметология в зеркале социологии медицины, шт</t>
  </si>
  <si>
    <t>Монограф.Социальные условия оптимиз.лекарст.обеспеч.насиления., шт</t>
  </si>
  <si>
    <t>Монограф.Становление микрофлоры новорожденных, шт</t>
  </si>
  <si>
    <t>Монограф.Суггетсивные характеристики медиц.дискурса м/о, шт</t>
  </si>
  <si>
    <t>Монограф.Технологии "улучшения" человека в социологическом измерении, шт</t>
  </si>
  <si>
    <t>Монограф.Углеродные нанотрубки: структура,адсорбционные свойства и биомед.приложения м/о, шт</t>
  </si>
  <si>
    <t>Монограф.Физиологические основы мониторинга адаптивных возможностей организма подростков - мягкая об, шт</t>
  </si>
  <si>
    <t>Монограф.Физическая культура м/о в социокультурной, шт</t>
  </si>
  <si>
    <t>Монограф.Физические основы построения сенсоров для мед.прилож. - мягкий переплет, шт</t>
  </si>
  <si>
    <t>Монограф.Функциональная анатомия кисти, шт</t>
  </si>
  <si>
    <t>Монограф.Функциональная морфология головного мозга м/о, шт</t>
  </si>
  <si>
    <t>Монограф.Функциональная морфология матки и яичников, шт</t>
  </si>
  <si>
    <t>Монограф.Хирург.профилактика и лечение ишем.поражений голов.мозга, шт</t>
  </si>
  <si>
    <t>Монограф.Часто болеющие дети: подходы к лечению и реабилитации, шт</t>
  </si>
  <si>
    <t>Монограф.Этюды иммуноморфологии тв.перепл., шт</t>
  </si>
  <si>
    <t>Мяч антистресс, шт</t>
  </si>
  <si>
    <t>Науч. материалф 4 Всерос. науч.-практ. конф. Совр. туризм в леч. и здравоохр. деят-ти 316/18, шт</t>
  </si>
  <si>
    <t>Науч. материалы 5 Всерос. н-пр. конференции "Совр. туризм в лечеб."300/19, шт</t>
  </si>
  <si>
    <t>Науч.изд. Дистанционные формы обучения иност. студ. в мед.вузах.55/21, шт</t>
  </si>
  <si>
    <t>Науч.изд.Монотематический сборник лекций ученых ВолгГМУ. Дыхательная система 208/20 , шт</t>
  </si>
  <si>
    <t>Науч.труды 3 Всерос. науч.-пр. конф-ии Современный туризм (№ 3), шт</t>
  </si>
  <si>
    <t>Научн.изд. Стоматология-наука и практика, перспективы развития 236/20, шт</t>
  </si>
  <si>
    <t>Научн.изд.Краткиий атлас протозойных болезней тв.перепл.ч/б, шт</t>
  </si>
  <si>
    <t>Научн.изд.Стоматология-наука и практика,Перспективы развития № 6 (153), шт</t>
  </si>
  <si>
    <t>Научн.издание Стоматология: наука и практика:материалы науч-пр. конф. "Стоматология Юга -  2017", шт</t>
  </si>
  <si>
    <t>Научное издание.Третья Всероссийская студ.олимпиаде по кл.фармакологии, шт</t>
  </si>
  <si>
    <t>Научные труды  (№2 ) (224/16) (346) Современный туризм в лечебной и здравоохранит.деятельности, шт</t>
  </si>
  <si>
    <t>Обложка для пропуска ВолгГМУ , шт</t>
  </si>
  <si>
    <t>Пакет ПВД, 40х50см., шт</t>
  </si>
  <si>
    <t>Папки картонные А4 (внешние) ВолгГМУ, шт</t>
  </si>
  <si>
    <t>Подушка надувная под шею с лого , шт</t>
  </si>
  <si>
    <t>Почтовая открытка 248/22, шт</t>
  </si>
  <si>
    <t>Практикум по дисц. "Биологическая химия - биохимия полости рта", шт</t>
  </si>
  <si>
    <t>Практикум. Контрольные тестовые задания по "травматология и ортопедия" 48/19, шт</t>
  </si>
  <si>
    <t>Раб. тетрадь. Медицинская информатика, шт</t>
  </si>
  <si>
    <t>Раб.тет.  для практ.зан. по дисципл. "Сестренское дело в дерматовенерологии" 95/21, шт</t>
  </si>
  <si>
    <t>Раб.тет. Workbook (стомат) 13/23, шт</t>
  </si>
  <si>
    <t>Раб.тет. Workbook 25/21, шт</t>
  </si>
  <si>
    <t>Раб.тет. Дополнительные вопросы химии 10 класс 41/22, шт</t>
  </si>
  <si>
    <t>Раб.тет. Дополнительные вопросы химии 11 класс 50/22, шт</t>
  </si>
  <si>
    <t>Раб.тет. Методолог.основы теории соц.работы.31/21, шт</t>
  </si>
  <si>
    <t>Раб.тет. Основы медико-фармац. терминологии 6/21, шт</t>
  </si>
  <si>
    <t>Раб.тет. Теоретические основы практики соц.работы. 32/21, шт</t>
  </si>
  <si>
    <t>Раб.тетр.Психологическое консультирование, шт</t>
  </si>
  <si>
    <t>Раб.тетрадь  для мед-биолог классов предуниверсария ВолгГМУ История медицины 129/20 , шт</t>
  </si>
  <si>
    <t>Раб.тетрадь по оториноларингологии (лечеб. ф-т), ч/б печать, шт</t>
  </si>
  <si>
    <t>Раб.тетрадь по оториноларингологии (медико-проф. ф-т), цв.печать, шт</t>
  </si>
  <si>
    <t>Раб.тетрадь по оториноларингологии (педиатр ф-т),ч/б печать, шт</t>
  </si>
  <si>
    <t>Раб.тетрадь по оториноларингологии (педиатр.),цв. печать, шт</t>
  </si>
  <si>
    <t>Раб.тетрадь по оториноларингологии (стомат. ф-т),цв. печать, шт</t>
  </si>
  <si>
    <t>Рабочая тетрадь по произв.практ. " Управление и экономика фармации"(4 курс колледж), шт</t>
  </si>
  <si>
    <t>Рабочая тетрадь по фармакогнозии. Часть 3 Алкалоиды 348/22, шт</t>
  </si>
  <si>
    <t>Рабочая тетрадь.Введение в профессию психолога.Рефлексивный дневник будущего специалиста, шт</t>
  </si>
  <si>
    <t>Режим дозирования лекарственных средств, шт</t>
  </si>
  <si>
    <t>Ручка подарочная Parker, шт</t>
  </si>
  <si>
    <t>Ручка шариковая с эмблемой ВолгГМУ, шт</t>
  </si>
  <si>
    <t>Рюкзак Trend, шт</t>
  </si>
  <si>
    <t>Сб. Тестовые задания для промежуточного контроля. Стомат. ортопедическая 2/19, шт</t>
  </si>
  <si>
    <t>Сборник мат. V Междунар. научно-практ. конф "Менеджмент в здравоох-и" 135/21, шт</t>
  </si>
  <si>
    <t>Сборник мат.Здоровьесбережение: лучшие практики и перспективы 71/23, шт</t>
  </si>
  <si>
    <t>Сборник тест.задан.по химии. (химия в медицине)234=Мет.пос. по общей и биоорг.химии для студ.1 курса, шт</t>
  </si>
  <si>
    <t>Силиконовые браслеты ВолгГМУ, шт</t>
  </si>
  <si>
    <t>Словарь. Нормальная и патологическа анатомия ч. 1 108/19, шт</t>
  </si>
  <si>
    <t>Словарь. Нормальная и патологическая анатомия ч 3 217/19, шт</t>
  </si>
  <si>
    <t>Словарь. Нормальная и патологическая анатомия ч. 2 216/19, шт</t>
  </si>
  <si>
    <t>Справочн.изд.Аннотированный указатель диссертаций, шт</t>
  </si>
  <si>
    <t>Справочн.пос.Сборник законодательных,нормативн и метод.документов, шт</t>
  </si>
  <si>
    <t>Стикер А4, шт</t>
  </si>
  <si>
    <t>Стоматология - наука и практика:материалы Всерос. науч-пр. конф. , посвящ. 80-летию ОЗЗ , шт</t>
  </si>
  <si>
    <t>Сумка шоппер (холщовая сумка) ВолгГМУ, шт</t>
  </si>
  <si>
    <t>Теория вероятности и математическая статистика м/о, шт</t>
  </si>
  <si>
    <t>Теория социальной работы, шт</t>
  </si>
  <si>
    <t>Терминологический словарь по фарм.технологии (Издание 3-е), шт</t>
  </si>
  <si>
    <t>Тестовые задания  по дисциплине "Патофизиология, патофизиология головы и шеи", шт</t>
  </si>
  <si>
    <t>Тетрадь 48 листов + закладка- линейка, шт</t>
  </si>
  <si>
    <t>Типовые тестовые задания по ортопед.стоматол."Зубопротезирование (простое протез), шт</t>
  </si>
  <si>
    <t>Типовые тестовые задания по ортопед.стоматол."Протезировине зубных рядов" сложное, шт</t>
  </si>
  <si>
    <t>Ум.мет.пос.Мет.указ.к лабораторным работам по курсу "Элементарная база электроники", шт</t>
  </si>
  <si>
    <t>Уч. мет. пос. Биоэтика, шт</t>
  </si>
  <si>
    <t>Уч. пос. Manual for pathophysiology practicals стомат. 45/19, шт</t>
  </si>
  <si>
    <t>Уч. пос. Воспроизведение по натуральным препаратам, шт</t>
  </si>
  <si>
    <t>Уч. пос. Методич. подходы к организации питания детей раннего возраста, шт</t>
  </si>
  <si>
    <t>Уч. пос. Наука и философия европейского Средневековья, шт</t>
  </si>
  <si>
    <t>Уч. пос. Острый панкреатит заказ 297/17, шт</t>
  </si>
  <si>
    <t>Уч. пос. Проектирование и реализация телекоммуникационных и web-технологий, шт</t>
  </si>
  <si>
    <t>Уч. пос. Специальная психология, шт</t>
  </si>
  <si>
    <t>Уч.мат.пос. Кандидоз полости рта 1/21, шт</t>
  </si>
  <si>
    <t>Уч.ме. пос. Лаборат. практикум. Физика ч.1 365/19, шт</t>
  </si>
  <si>
    <t>Уч.мет. пос. Медико-социальная работа в психиатрии  27/20, шт</t>
  </si>
  <si>
    <t>Уч.мет.пос Анг.яз.для биологов и мед. биохимиков 7/21 , шт</t>
  </si>
  <si>
    <t>Уч.мет.пос Начертательная геометрия, шт</t>
  </si>
  <si>
    <t>Уч.мет.пос. A handbook of Medical Statistics 257/19, шт</t>
  </si>
  <si>
    <t>Уч.мет.пос. Demographic Statistic (Демографическая статистика на англ. яз.) № 249/18, шт</t>
  </si>
  <si>
    <t>Уч.мет.пос. Hepatic pancreas №382, №13635, шт</t>
  </si>
  <si>
    <t>Уч.мет.пос. Morbidity and disability of the population (Забол. и инвалидность насел) 142/21 , шт</t>
  </si>
  <si>
    <t>Уч.мет.пос. Pathophysiology of infections process 19/19, шт</t>
  </si>
  <si>
    <t>Уч.мет.пос. Psychology and pedagogy. Психология и педагогика. 52/21, шт</t>
  </si>
  <si>
    <t>Уч.мет.пос. Аллерген-специфическая иммунотерапия 137/19, шт</t>
  </si>
  <si>
    <t>Уч.мет.пос. Аутоиммунные заболевания 125/19, шт</t>
  </si>
  <si>
    <t>Уч.мет.пос. Биологические закономерности жизнедеятельности человека, шт</t>
  </si>
  <si>
    <t>Уч.мет.пос. Введение в профессию медсестры 336/19, шт</t>
  </si>
  <si>
    <t>Уч.мет.пос. Высокотехнологичные оптикоэлектронные устройства, шт</t>
  </si>
  <si>
    <t>Уч.мет.пос. Гигиена 179/22, шт</t>
  </si>
  <si>
    <t>Уч.мет.пос. Дерматовенерология ч. 1 261/19, шт</t>
  </si>
  <si>
    <t>Уч.мет.пос. Диагностика в клинич. психологии: ситуационные задачи, шт</t>
  </si>
  <si>
    <t>Уч.мет.пос. для подготовки к пр. зан. по дисц. БЖД (медбиохимия), шт</t>
  </si>
  <si>
    <t>Уч.мет.пос. Защитные механизмы личности 104/20, шт</t>
  </si>
  <si>
    <t>Уч.мет.пос. Изменение микробиоты кишечника, шт</t>
  </si>
  <si>
    <t>Уч.мет.пос. Иммунитет. Иммунодиагностика, иммунокоррекция, шт</t>
  </si>
  <si>
    <t>Уч.мет.пос. Иммунологические аспекты репродукции 123/19, шт</t>
  </si>
  <si>
    <t>Уч.мет.пос. Иммунологические аспекты репродукции. 104/21, шт</t>
  </si>
  <si>
    <t>Уч.мет.пос. Коклюш у детей, шт</t>
  </si>
  <si>
    <t>Уч.мет.пос. лаборат. практикум. Материаловедение и технология констр. материалов 364/19, шт</t>
  </si>
  <si>
    <t>Уч.мет.пос. Лабораторные методы оценки гуморального звена иммунитета 161/19, шт</t>
  </si>
  <si>
    <t>Уч.мет.пос. Латинский язык для фарм. (без ключей) 293/19, шт</t>
  </si>
  <si>
    <t>Уч.мет.пос. Научный стиль речи для провизоров. 30/21     , шт</t>
  </si>
  <si>
    <t>Уч.мет.пос. Научный стиль речи, стомат, шт</t>
  </si>
  <si>
    <t>Уч.мет.пос. Научный стиль речи, хирургия, шт</t>
  </si>
  <si>
    <t>Уч.мет.пос. Научный стиль речи,терапия. ч1, шт</t>
  </si>
  <si>
    <t>Уч.мет.пос. Научный стиль речи,терапия. ч2, шт</t>
  </si>
  <si>
    <t>Уч.мет.пос. Одонтопародонтограмма в клинике ортоп. стомат. 54/20, шт</t>
  </si>
  <si>
    <t>Уч.мет.пос. Основы бережливого производства в медицине, шт</t>
  </si>
  <si>
    <t>Уч.мет.пос. Основы инфекционных болезней, шт</t>
  </si>
  <si>
    <t>Уч.мет.пос. Оценка и пути повышения качества оказания стомат. помощи детям, шт</t>
  </si>
  <si>
    <t>Уч.мет.пос. Первичный туберкулез. 73/21, шт</t>
  </si>
  <si>
    <t>Уч.мет.пос. Планирование программ профилактики ...стомат. заболеваний 205/19, шт</t>
  </si>
  <si>
    <t>Уч.мет.пос. по оториноларингологии, стомат, ч1, шт</t>
  </si>
  <si>
    <t>Уч.мет.пос. по оториноларингологии, стомат, ч2, шт</t>
  </si>
  <si>
    <t>Уч.мет.пос. по оториноларингологии, стомат, ч3, шт</t>
  </si>
  <si>
    <t>Уч.мет.пос. по оториноларингологии, стомат, ч4, шт</t>
  </si>
  <si>
    <t>Уч.мет.пос. по оториноларингологии, стомат, ч5, шт</t>
  </si>
  <si>
    <t>Уч.мет.пос. по производств.практике 3 медико-проф.ф-т "Помощник фельдшера скорой пом.", шт</t>
  </si>
  <si>
    <t>Уч.мет.пос. Положение об интерактивных формах обучения, шт</t>
  </si>
  <si>
    <t>Уч.мет.пос. Помощник врача ЛПУ, шт</t>
  </si>
  <si>
    <t>Уч.мет.пос. Правила подготовки, оформления и защиты магистр. диссертации (менеджмент) 305/19, шт</t>
  </si>
  <si>
    <t>Уч.мет.пос. Применение дифференцированного алгоритма прерарирования зубов, шт</t>
  </si>
  <si>
    <t>Уч.мет.пос. Противовирусные средства, шт</t>
  </si>
  <si>
    <t>Уч.мет.пос. Психология девиантного поведения, шт</t>
  </si>
  <si>
    <t>Уч.мет.пос. Психология и педагогика, шт</t>
  </si>
  <si>
    <t>Уч.мет.пос. Русский язык: в помощь будущему провизору (для иност) 22/21  , шт</t>
  </si>
  <si>
    <t>Уч.мет.пос. Современная техника и технологии персонализированной медицины, шт</t>
  </si>
  <si>
    <t>Уч.мет.пос. Стрептококковая инфекция. Скарлатина 28/19, шт</t>
  </si>
  <si>
    <t>Уч.мет.пос. Супервизия и психологическая супервизия: в схемах, рисунках и таблицах 132/19, шт</t>
  </si>
  <si>
    <t>Уч.мет.пос. Тестовые задания по клинич. физиологии (лечеб) 124/19, шт</t>
  </si>
  <si>
    <t>Уч.мет.пос. Тесты к лаборат. работам по физике 272/19, шт</t>
  </si>
  <si>
    <t>Уч.мет.пос. Фтизиатрия 176/21   , шт</t>
  </si>
  <si>
    <t>Уч.мет.пос. Функциональные пробы в исследовании серд.-сосуд. системы, шт</t>
  </si>
  <si>
    <t>Уч.мет.пос. Язык медицины, шт</t>
  </si>
  <si>
    <t>Уч.мет.пос.A manual in Clinical Biochemistry, шт</t>
  </si>
  <si>
    <t>Уч.мет.пос.Hepatic problems №362,№13583, шт</t>
  </si>
  <si>
    <t>Уч.мет.пос.Альтернативные методы лечения мочевыводящих путей у детей, шт</t>
  </si>
  <si>
    <t>Уч.мет.пос.Артериальная гипертония у беременных, шт</t>
  </si>
  <si>
    <t>Уч.мет.пос.Атлас аудиограмм, шт</t>
  </si>
  <si>
    <t>Уч.мет.пос.Брюшной тиф, шт</t>
  </si>
  <si>
    <t>Уч.мет.пос.Гигиенические аспекты адаптации детей, шт</t>
  </si>
  <si>
    <t>Уч.мет.пос.Гипертрофическая кардиоомиопатия, шт</t>
  </si>
  <si>
    <t>Уч.мет.пос.Инвеститиционный анализ, шт</t>
  </si>
  <si>
    <t>Уч.мет.пос.Клиника,диагностика и лечение дифтерии у детей, шт</t>
  </si>
  <si>
    <t>Уч.мет.пос.Клинич.лабор.диагностика.Часть 1, шт</t>
  </si>
  <si>
    <t>Уч.мет.пос.Клиническая лабораторная диагностика.Часть 2, шт</t>
  </si>
  <si>
    <t>Уч.мет.пос.Клиническая цитология, шт</t>
  </si>
  <si>
    <t>Уч.мет.пос.Критические состояния в медицине, шт</t>
  </si>
  <si>
    <t>Уч.мет.пос.Латинский язык (без ответов) 262/16 для рус., шт</t>
  </si>
  <si>
    <t>Уч.мет.пос.Математика. Часть 1 Контрольные задания и мет.указ для студ.заочников, шт</t>
  </si>
  <si>
    <t>Уч.мет.пос.Математика. Часть 2 Контрольные задания и мет.указ для студ.заочников, шт</t>
  </si>
  <si>
    <t>Уч.мет.пос.Менингиты у детей: клиника,диагностика,лечение, шт</t>
  </si>
  <si>
    <t>Уч.мет.пос.Метод.рекоменд к практ занятиям для студ 5-6 курсов, шт</t>
  </si>
  <si>
    <t>Уч.мет.пос.Методика обучения биологии, шт</t>
  </si>
  <si>
    <t>Уч.мет.пос.Методические указания для подготовки к практ.занятиям по дисцпл."Экстремальная медицина", шт</t>
  </si>
  <si>
    <t>Уч.мет.пос.Методы измерений и очистки орг. соединений, шт</t>
  </si>
  <si>
    <t>Уч.мет.пос.Методы оценки клеточного звена иммунитета, шт</t>
  </si>
  <si>
    <t>Уч.мет.пос.Метрология,стандартизация и техн.измерения, шт</t>
  </si>
  <si>
    <t>Уч.мет.пос.Определение структуры орг. соединений, шт</t>
  </si>
  <si>
    <t>Уч.мет.пос.Оптические методы анализа, шт</t>
  </si>
  <si>
    <t>Уч.мет.пос.Организация и особенности проведения  стомат.диспансеризиции школьников, шт</t>
  </si>
  <si>
    <t>Уч.мет.пос.Организация охраны труда и профилактика травматизма на занятиях по физ. культуре 146/20, шт</t>
  </si>
  <si>
    <t>Уч.мет.пос.Оценка имунного статуса, шт</t>
  </si>
  <si>
    <t>Уч.мет.пос.Полевая практика по ботанике, шт</t>
  </si>
  <si>
    <t>Уч.мет.пос.Последовательность клинико-лабораторных этапов изгот.основных ортопед.констр ч/б печать, шт</t>
  </si>
  <si>
    <t>Уч.мет.пос.Правила выписывания рецептов , шт</t>
  </si>
  <si>
    <t>Уч.мет.пос.Правоведение для иностран. студентов, шт</t>
  </si>
  <si>
    <t>Уч.мет.пос.Принципы диагностики аллергических реакций, шт</t>
  </si>
  <si>
    <t>Уч.мет.пос.Путеводитель для студентов пед.ф-та, шт</t>
  </si>
  <si>
    <t>Уч.мет.пос.Радиологические методы анализа, шт</t>
  </si>
  <si>
    <t>Уч.мет.пос.Синдром после холецистэктомии., шт</t>
  </si>
  <si>
    <t>Уч.мет.пос.Современные методы иммунодиагностики туберкулеза, шт</t>
  </si>
  <si>
    <t>Уч.мет.пос.Современные подходы к диагн. и лечению остр.инфекц.диарей у детей, шт</t>
  </si>
  <si>
    <t>Уч.мет.пос.Тестовые задания для пров.аттест.на квалифик., шт</t>
  </si>
  <si>
    <t>Уч.мет.пос.Тренинг по социальному взаимодействию, шт</t>
  </si>
  <si>
    <t>Уч.мет.пос.Фармацевтическая помощь, шт</t>
  </si>
  <si>
    <t>Уч.мет.пос.Функциональные нарушения вегетитив.и иммун.сист., шт</t>
  </si>
  <si>
    <t>Уч.мет.пос.Электрохим. и хроматографические методы анализа, шт</t>
  </si>
  <si>
    <t>Уч.пос. (для иностр.) на языке посреднике. Вопросы частной гинекологии 222/19, шт</t>
  </si>
  <si>
    <t>Уч.пос. 14/20 Тест. задания по дисц. Вопросы геронтологии в амбул. практике, шт</t>
  </si>
  <si>
    <t>Уч.пос. Basic methods in diagnostics of tuberculosis254/15, шт</t>
  </si>
  <si>
    <t>Уч.пос. Disturbances of the cardiac  rhythm a tutorial for students 169/23, шт</t>
  </si>
  <si>
    <t>Уч.пос. Hemorrhage in early pregnancy (Кровотечения первой половины беременности), шт</t>
  </si>
  <si>
    <t>Уч.пос. History of medicine 134/20, шт</t>
  </si>
  <si>
    <t>Уч.пос. Manual in hygiene for General Medicine students, sociality  135/22, шт</t>
  </si>
  <si>
    <t>Уч.пос. Relationship between systemic and dental 121/21, шт</t>
  </si>
  <si>
    <t>Уч.пос. Surgical hemostusis of postpartum, шт</t>
  </si>
  <si>
    <t>Уч.пос. Алгоритмы оказания помощи в акушерстве и гинекологии 314/21, шт</t>
  </si>
  <si>
    <t>Уч.пос. Англ. язык. Вводно-коррективный курс, шт</t>
  </si>
  <si>
    <t>Уч.пос. Антигипертензивные средства, шт</t>
  </si>
  <si>
    <t>Уч.пос. Аспекты работы "в четыре руки" на стомат. приеме 376/19, шт</t>
  </si>
  <si>
    <t>Уч.пос. Аффективные расстройства в практике клиннического психолога 232/20, шт</t>
  </si>
  <si>
    <t>Уч.пос. Биохимия полости рта, шт</t>
  </si>
  <si>
    <t>Уч.пос. Введение в педиатрич. электрокардиограмму, шт</t>
  </si>
  <si>
    <t>Уч.пос. Витально-экстирпационный метод лечения пульпы, шт</t>
  </si>
  <si>
    <t>Уч.пос. Вопросы диагностики, клиники и терапии хронич. сердеч. недостаточности, шт</t>
  </si>
  <si>
    <t>Уч.пос. Вторичные артериальные гипертензии 287/18, шт</t>
  </si>
  <si>
    <t>Уч.пос. Генетика человека. Основы и методы исследования, шт</t>
  </si>
  <si>
    <t>Уч.пос. Гестационный сахарный диабет. 100/21, шт</t>
  </si>
  <si>
    <t>Уч.пос. Гибридомная технология получения моноклональных антител 144/20, шт</t>
  </si>
  <si>
    <t>Уч.пос. Гигиена (стом) 331/19, шт</t>
  </si>
  <si>
    <t>Уч.пос. Гигиена полости рта 342/19, шт</t>
  </si>
  <si>
    <t>Уч.пос. Гиполипидемические лекар. препараты 29/20, шт</t>
  </si>
  <si>
    <t>Уч.пос. Деструктивный панкреатит и его системные осложнения, шт</t>
  </si>
  <si>
    <t>Уч.пос. Диагностика в ортодонтии 313/21, шт</t>
  </si>
  <si>
    <t>Уч.пос. Диагностика и лечение органов дыхания, шт</t>
  </si>
  <si>
    <t>Уч.пос. Дифференциальная диагностика суставного синдрома 20/21 , шт</t>
  </si>
  <si>
    <t>Уч.пос. Доброкачественные новообразования яичников 83/20, шт</t>
  </si>
  <si>
    <t>Уч.пос. Здоровьесбережение: лучшие практики и перспективы. 71/23, шт</t>
  </si>
  <si>
    <t>Уч.пос. Избран. вопросы патологии системы органов пищеварения (лечеб)  10/20, шт</t>
  </si>
  <si>
    <t>Уч.пос. Избран. разделы математики 34/20, шт</t>
  </si>
  <si>
    <t>Уч.пос. Инструментально-лабораторные методы диагностики, шт</t>
  </si>
  <si>
    <t>Уч.пос. История психологии 122/19, шт</t>
  </si>
  <si>
    <t>Уч.пос. Карманный атлас микропрепаратов по общ. патанатомии 362/18, шт</t>
  </si>
  <si>
    <t>Уч.пос. Кесарево сечение: проблемы и решения. 92/21, шт</t>
  </si>
  <si>
    <t>Уч.пос. Клетка-элементарная биологическая система 215/20, шт</t>
  </si>
  <si>
    <t>Уч.пос. Клеточная и тканевая адаптация к стрессу  344/22, шт</t>
  </si>
  <si>
    <t>Уч.пос. Клеточная инженерия. Практические аспекты получения и испол. клеточных культур в мед 130/20, шт</t>
  </si>
  <si>
    <t>Уч.пос. Клеточный уровень орг-и живой материи 206/20, шт</t>
  </si>
  <si>
    <t>Уч.пос. Лапароскопическая донорская нефрэктомия 32/19, шт</t>
  </si>
  <si>
    <t>Уч.пос. Лекар. средства, применяемые при оказании скорой медпомощи (лечеб.) 62/20, шт</t>
  </si>
  <si>
    <t>Уч.пос. Медикаментозные методы прерывания беременности, шт</t>
  </si>
  <si>
    <t>Уч.пос. Медицинский вуз в пандемии COVID-19: опыт соц диагностики 295/22, шт</t>
  </si>
  <si>
    <t>Уч.пос. Металлы и сплавы в клинической стоматологии 128/20, шт</t>
  </si>
  <si>
    <t>Уч.пос. Методики применения композиц. мат. для леч. и профилактики забол твердых 215/21, шт</t>
  </si>
  <si>
    <t>Уч.пос. Методология доклинических исследований лекарственных средств 81/23 , шт</t>
  </si>
  <si>
    <t>Уч.пос. Методы биометрического исследования зубочелюстных дуг 95/22, шт</t>
  </si>
  <si>
    <t>Уч.пос. Методы генетич. исследований 236/19, шт</t>
  </si>
  <si>
    <t>Уч.пос. Методы исследования в нефрологии 350/19, шт</t>
  </si>
  <si>
    <t>Уч.пос. Миома матки и беременность, шт</t>
  </si>
  <si>
    <t>Уч.пос. Морфологические аспекты цереброваскулярной патологии (на англ. яз), шт</t>
  </si>
  <si>
    <t>Уч.пос. Морфология обратимого  и необратимого повреждения 32/22 , шт</t>
  </si>
  <si>
    <t>Уч.пос. на англ. яз. Гигиена ч.1 339/18, шт</t>
  </si>
  <si>
    <t>Уч.пос. Нарушение  сократитительной  деятельности матки в родах 152/21 , шт</t>
  </si>
  <si>
    <t>Уч.пос. Наука и философия эпохи возрождения 185/20 , шт</t>
  </si>
  <si>
    <t>Уч.пос. Невынашивание беременности 161/21 , шт</t>
  </si>
  <si>
    <t>Уч.пос. Немецкий язык для научных раб. и препод.мед.вузов. 24/21, шт</t>
  </si>
  <si>
    <t>Уч.пос. Немецкий язык для студ. медвузов 119/19, шт</t>
  </si>
  <si>
    <t>Уч.пос. Нервно-психическое развитие детей раннего возраста, шт</t>
  </si>
  <si>
    <t>Уч.пос. Общая гигиена для лечеб. ч.2 120/20, шт</t>
  </si>
  <si>
    <t>Уч.пос. Общая патология, ч.1, шт</t>
  </si>
  <si>
    <t>Уч.пос. Общая психопатология (доп. к 48/13) (291/19), шт</t>
  </si>
  <si>
    <t>Уч.пос. Организация занятий для беременных жен. по вопросам проф-и стомат. забол. детей.+диск 133/20, шт</t>
  </si>
  <si>
    <t>Уч.пос. Организация и планирование исследовательской работы 148/20 , шт</t>
  </si>
  <si>
    <t>Уч.пос. Организация стомат. помощи. Особенности работы гигиениста 11/20, шт</t>
  </si>
  <si>
    <t>Уч.пос. Органическая химия в медицине 62/23, шт</t>
  </si>
  <si>
    <t>Уч.пос. Осложнения гнойно-воспал. забол. челюстно-лицевой области 15/21, шт</t>
  </si>
  <si>
    <t>Уч.пос. Основы генетики человека (доп. к 74/17) (290/19), шт</t>
  </si>
  <si>
    <t>Уч.пос. Основы измерения одонтометрических параметров 70/20, шт</t>
  </si>
  <si>
    <t>Уч.пос. Основы компьютерной графики в AutoCAD 95/19, шт</t>
  </si>
  <si>
    <t>Уч.пос. Основы медицинской химии (1 курс лечебный факультет) 145/23, шт</t>
  </si>
  <si>
    <t>Уч.пос. Основы молекулярной генетики. 53/21, шт</t>
  </si>
  <si>
    <t>Уч.пос. Основы общей генетики доп. к 305/16, заказ 4/20, шт</t>
  </si>
  <si>
    <t>Уч.пос. Основы протезирования с опорой на дентальные имплантанты 75/20, шт</t>
  </si>
  <si>
    <t>Уч.пос. Основы работы с культурами живот. клеток 375/19, шт</t>
  </si>
  <si>
    <t>Уч.пос. Основы создания лекарств. препаратов 323/19, шт</t>
  </si>
  <si>
    <t>Уч.пос. Острый варикотромбофлебит 241/22 , шт</t>
  </si>
  <si>
    <t>Уч.пос. Острый пиелонефрит у беременных, шт</t>
  </si>
  <si>
    <t>Уч.пос. Отравления: догоспитальный этап 51/20, шт</t>
  </si>
  <si>
    <t>Уч.пос. Очерки клинич. лабораторной диагностики ч. 2  317/19, шт</t>
  </si>
  <si>
    <t>Уч.пос. Очерки клинич. лабораторной диагностики ч. 3 318/19, шт</t>
  </si>
  <si>
    <t>Уч.пос. Очерки клинической лабораторной диагностики, ч.1, № 378/17, шт</t>
  </si>
  <si>
    <t>Уч.пос. Первая помощь при острых заболеваниях и неотложных состояниях: догоспитальный этап, шт</t>
  </si>
  <si>
    <t>Уч.пос. Первая помощь при острых заболеваниях, несчастных случаях, травмах, отравлениях, шт</t>
  </si>
  <si>
    <t>Уч.пос. Переоперационная антибиотикопрофилактика 198/20, шт</t>
  </si>
  <si>
    <t>Уч.пос. по англ. яз. Биотехнические системы и технологии 4.2 197/20, шт</t>
  </si>
  <si>
    <t>Уч.пос. по англ. яз. для ст. 1 к. стом. ф-та Englich for 58/19, шт</t>
  </si>
  <si>
    <t>Уч.пос. Подготовка к практическим занятиям по часной фармацевтической технологии 176/23, шт</t>
  </si>
  <si>
    <t>Уч.пос. Полимерные материалы в клинич. стоматологии 71/19, шт</t>
  </si>
  <si>
    <t>Уч.пос. Пороки развития мочеполовой системы 91/20, шт</t>
  </si>
  <si>
    <t>Уч.пос. Почечная недостаточность у детей, шт</t>
  </si>
  <si>
    <t>Уч.пос. Практика врача первич. звена: боли в животе, боли в груди 12/20, шт</t>
  </si>
  <si>
    <t>Уч.пос. Практика врача первич. звена: синдром желтухи 13/20, шт</t>
  </si>
  <si>
    <t>Уч.пос. Практика врача первич. звена. Синдром диареи и запора 32/20, шт</t>
  </si>
  <si>
    <t>Уч.пос. Практика врача первич. звена. Синдром острой кровопотери 39/20, шт</t>
  </si>
  <si>
    <t>Уч.пос. Практич. рекомендации по формированию ассортимент. портфеля 30/20, шт</t>
  </si>
  <si>
    <t>Уч.пос. Практические навыки по травматологии, шт</t>
  </si>
  <si>
    <t>Уч.пос. Премедикация 119/20 , шт</t>
  </si>
  <si>
    <t>Уч.пос. Применение генно-инженерных биологических препаратов, шт</t>
  </si>
  <si>
    <t>Уч.пос. Применение фиксирующих материалов в клинике ортоп. стом., шт</t>
  </si>
  <si>
    <t>Уч.пос. Производственно-педагог. практика 81/19, шт</t>
  </si>
  <si>
    <t>Уч.пос. Пропедевтика стомат-х забол-й 12/21 (анг.яз), шт</t>
  </si>
  <si>
    <t>Уч.пос. Профилактика катетер-ассоциированных инфекционных осложнений 202/20  , шт</t>
  </si>
  <si>
    <t>Уч.пос. Профилактика послеоперационного панкреатита при эндоскопических 309/19, шт</t>
  </si>
  <si>
    <t>Уч.пос. Психические расстройства при эпилепсии 184/19, шт</t>
  </si>
  <si>
    <t>Уч.пос. Психологич. аспекты проблемно-ориентированного обучения 117/20, шт</t>
  </si>
  <si>
    <t>Уч.пос. Пункция и катетеризация подключичной вены 179/20, шт</t>
  </si>
  <si>
    <t>Уч.пос. Рабочая тетрадь по фармакогнозии ч. 2 182/22, шт</t>
  </si>
  <si>
    <t>Уч.пос. Рабочая тетрадь по фармакогнозии ч.2 246/22, шт</t>
  </si>
  <si>
    <t>Уч.пос. Рентгенологические синдромы при туберкулезе органов дыхания 231/20, шт</t>
  </si>
  <si>
    <t>Уч.пос. Руководство к практ. зан. по цитогенетике 105/20, шт</t>
  </si>
  <si>
    <t>Уч.пос. Руководство по физиотерапии(на англ) Manual of physical medicine, шт</t>
  </si>
  <si>
    <t>Уч.пос. Самост. работа студ. по моделированию постоянных резцов, шт</t>
  </si>
  <si>
    <t>Уч.пос. Санитарно-гигиеническое просвещение в области стомат. забол. 346/19, шт</t>
  </si>
  <si>
    <t>Уч.пос. Сборник тестовых заданий по дисц. "Физикохимические методы анализа, шт</t>
  </si>
  <si>
    <t>Уч.пос. Сборник тестовых заданий по общей медицинской генетике 123/20, шт</t>
  </si>
  <si>
    <t>Уч.пос. Симптомы, синдромы, заболевания и пробы в практике работы врача 25/20, шт</t>
  </si>
  <si>
    <t>Уч.пос. Склерозирующее лечение геморроидальных узлов с ультразвуковым воздействием 144/21, шт</t>
  </si>
  <si>
    <t>Уч.пос. Скорая медицинская помощь: догоспитальный этап, шт</t>
  </si>
  <si>
    <t>Уч.пос. Соврем. принципы диагн. и леч. внутрисуставных переломов большеберц.кости 135/20, шт</t>
  </si>
  <si>
    <t>Уч.пос. Современные методы полимеризации пластмасс 228/20 , шт</t>
  </si>
  <si>
    <t>Уч.пос. Современный лекарственно-устойчивый туберкулез (№188/18), шт</t>
  </si>
  <si>
    <t>Уч.пос. Социальная экология. 37/21 , шт</t>
  </si>
  <si>
    <t>Уч.пос. Социально-гигиенические аспекты 115/20, шт</t>
  </si>
  <si>
    <t>Уч.пос. Сочетанная травма: догоспитальный этап 41/20, шт</t>
  </si>
  <si>
    <t>Уч.пос. Стандарты для оценки физич. развития детей и подростков (7-17 лет) 152/19, шт</t>
  </si>
  <si>
    <t>Уч.пос. Статистика мед.организаций, оказывающих помощь детскому населению 293/22, шт</t>
  </si>
  <si>
    <t>Уч.пос. Суд.-мед. экспертиза по делам профессионально-должностных нарушений мед. работников, шт</t>
  </si>
  <si>
    <t>Уч.пос. Тактика почечно-заместительной терапии, шт</t>
  </si>
  <si>
    <t>Уч.пос. Теории личности в клинич. психологии 95/20, шт</t>
  </si>
  <si>
    <t>Уч.пос. Травма груди ч.1 Закрытая травма груди 19/20, шт</t>
  </si>
  <si>
    <t>Уч.пос. Туберкулез центр. нервной системы, шт</t>
  </si>
  <si>
    <t>Уч.пос. Управленческая экономика:инф.обеспеч. упр.решений. 26/21 , шт</t>
  </si>
  <si>
    <t>Уч.пос. Урогенитальный туберкулез 105/19, шт</t>
  </si>
  <si>
    <t>Уч.пос. Учебно-исслед. работа студ-в по репродукции, шт</t>
  </si>
  <si>
    <t>Уч.пос. Физиология и регуляция родовой деятельности - в помощь практическому врачу 97/20, шт</t>
  </si>
  <si>
    <t>Уч.пос. Физиотерапия в комплекс. лечении пациентов с гнойно-восп. забол. челюст. 71/20, шт</t>
  </si>
  <si>
    <t>Уч.пос. Филогенез выделительной системы. Аномалии развития. 23/21, шт</t>
  </si>
  <si>
    <t>Уч.пос. Филогенез нервной системы 1/19, шт</t>
  </si>
  <si>
    <t>Уч.пос. Флуоресценция 72/20, шт</t>
  </si>
  <si>
    <t>Уч.пос. Функцион. и клиническаяморфология органов и структурных образований эндокринной, шт</t>
  </si>
  <si>
    <t>Уч.пос. Функциональные нарушения ЖКТ детей (доп. к 57/16) (299/19), шт</t>
  </si>
  <si>
    <t>Уч.пос. Химия для иност.обучающихся  1 курса 94/22 , шт</t>
  </si>
  <si>
    <t>Уч.пос. Хирургические методы лечения хронического периодонтита 214/21, шт</t>
  </si>
  <si>
    <t>Уч.пос. Хирургическое лечение птеригиума 13/19, шт</t>
  </si>
  <si>
    <t>Уч.пос. Эндоскопические методы лечения мочекам. 31/19, шт</t>
  </si>
  <si>
    <t>Уч.пос. Эссенциальная артериальная гипертензия 288/18, шт</t>
  </si>
  <si>
    <t>Уч.пос. Эффек. трансдермальной системы гель "Поликатан" в комп.леч.воспал.заб.парадонта 196/20, шт</t>
  </si>
  <si>
    <t>Уч.пос.Basics of Genetics, шт</t>
  </si>
  <si>
    <t>Уч.пос.Cardiovascular problems м/обл, шт</t>
  </si>
  <si>
    <t>Уч.пос.General and private pathophysiology, шт</t>
  </si>
  <si>
    <t>Уч.пос.Renal Problems, шт</t>
  </si>
  <si>
    <t>Уч.пос.TRACHEOSTOMY, шт</t>
  </si>
  <si>
    <t>Уч.пос.Анатомия полости рта и глотки, шт</t>
  </si>
  <si>
    <t>Уч.пос.Анатомия человека в стихах и схемах м/о, шт</t>
  </si>
  <si>
    <t>Уч.пос.Антиаритмические препараты (дор), шт</t>
  </si>
  <si>
    <t>Уч.пос.Арбовирусные заболевания человека , шт</t>
  </si>
  <si>
    <t>Уч.пос.Атлас микропрепаротов по патолог.анатомии для стоматол.фак-та, шт</t>
  </si>
  <si>
    <t>Уч.пос.Атлас по общей патолог.анатомии тв.переплет, шт</t>
  </si>
  <si>
    <t>Уч.пос.Атлас по частной патологической анатомии  тв.перепл, шт</t>
  </si>
  <si>
    <t>Уч.пос.Биологическая опасность в практической деятельности врача, шт</t>
  </si>
  <si>
    <t>Уч.пос.Болезнь Шегрена, шт</t>
  </si>
  <si>
    <t>Уч.пос.Вич-ассоциированная дерматовенерологическая патология, шт</t>
  </si>
  <si>
    <t>Уч.пос.Влияние железодефецитной анемии, шт</t>
  </si>
  <si>
    <t>Уч.пос.Возрастные особенности клиники и лечение депрессивных расстройств., шт</t>
  </si>
  <si>
    <t>Уч.пос.Вопросы планирования медико-биологического эксперемента, шт</t>
  </si>
  <si>
    <t>Уч.пос.Выдающиеся врачи, шт</t>
  </si>
  <si>
    <t>Уч.пос.Гиперактивный мочевой пузырь. 63/21, шт</t>
  </si>
  <si>
    <t>Уч.пос.Гиперпластические процессы эндометрии, шт</t>
  </si>
  <si>
    <t>Уч.пос.Гипертензивные расстройства во время беременности, шт</t>
  </si>
  <si>
    <t>Уч.пос.Дезинфекция и стерелизация в стоматологии, шт</t>
  </si>
  <si>
    <t>Уч.пос.Действие элементарных эволюционных факторов на современ.популяцию человека, шт</t>
  </si>
  <si>
    <t>Уч.пос.Диагностика и лечение при диффузном зобе, шт</t>
  </si>
  <si>
    <t>Уч.пос.Диагностика и лечение сахарного диабета, шт</t>
  </si>
  <si>
    <t>Уч.пос.Диагностика,клиника и лечение некоторых заболеваний языка, шт</t>
  </si>
  <si>
    <t>Уч.пос.Желтухи у детей раннего возраста, шт</t>
  </si>
  <si>
    <t>Уч.пос.Заболевания предстательной железы, шт</t>
  </si>
  <si>
    <t>Уч.пос.Идентификация органических соединений по функциональным группам Часть 2, шт</t>
  </si>
  <si>
    <t>Уч.пос.Идентификация органических соединений по функциональным.группам, шт</t>
  </si>
  <si>
    <t>Уч.пос.Индивидуальный подход к терапии послеоперац.боли, шт</t>
  </si>
  <si>
    <t>Уч.пос.Клиника интеллектуальных нарушений, шт</t>
  </si>
  <si>
    <t>Уч.пос.Клиника,дифференц.диагностика и лечение депрессив.расстройств, шт</t>
  </si>
  <si>
    <t>Уч.пос.Клиническая биохимия, шт</t>
  </si>
  <si>
    <t>Уч.пос.Клиническое применение психотропных средств, шт</t>
  </si>
  <si>
    <t>Уч.пос.Колоректальные анастомозы, шт</t>
  </si>
  <si>
    <t>Уч.пос.Кольпоскопия в диагностике заболеваний шейки матки,вульвы и влагалища, шт</t>
  </si>
  <si>
    <t>Уч.пос.Коморбидные депрессивные расстройства, шт</t>
  </si>
  <si>
    <t>Уч.пос.Латинский язык, шт</t>
  </si>
  <si>
    <t>Уч.пос.Легочные артериовенозные мальформации, шт</t>
  </si>
  <si>
    <t>Уч.пос.Лекарственные препараты для лечения инф.заболев., шт</t>
  </si>
  <si>
    <t>Уч.пос.Малоинвазивные методы лечения мочекаменной болезни., шт</t>
  </si>
  <si>
    <t>Уч.пос.Маркетинг в здравоохранении.Часть I, шт</t>
  </si>
  <si>
    <t>Уч.пос.Математика.Контрольные задания и мет.указ для студ."фармация" м/о, шт</t>
  </si>
  <si>
    <t>Уч.пос.Медицинское товароведение, шт</t>
  </si>
  <si>
    <t>Уч.пос.Методология и перспективы научных исследований в анатомии человека, шт</t>
  </si>
  <si>
    <t>Уч.пос.Методы антропометрии соматотипирования в нормальной анатомии человека, шт</t>
  </si>
  <si>
    <t>Уч.пос.Механизмы аллергических реакций, шт</t>
  </si>
  <si>
    <t>Уч.пос.Нарушение нутритивного статуса при хронической болезни почек, шт</t>
  </si>
  <si>
    <t>Уч.пос.Наука философия древнего мира м/о, шт</t>
  </si>
  <si>
    <t>Уч.пос.Нейрогенные дисфузии мочевого пузыря у детей, шт</t>
  </si>
  <si>
    <t>Уч.пос.Общая гигиена Часть 1, шт</t>
  </si>
  <si>
    <t>Уч.пос.Оперативное лечение поперечной деформ.переднего отдела стопы, шт</t>
  </si>
  <si>
    <t>Уч.пос.Оперативные вмешательства в оториноларингологии ч.1 (для студ), шт</t>
  </si>
  <si>
    <t>Уч.пос.Оперативные вмешательства в оториноларингологии ч.2 (для студ), шт</t>
  </si>
  <si>
    <t>Уч.пос.Организационные основы первичн.медико-санитар.помощи взрослому и детск.насел. м/о, шт</t>
  </si>
  <si>
    <t>Уч.пос.Организация самостоятельной работы аспирантов по педагогике, шт</t>
  </si>
  <si>
    <t>Уч.пос.Организация самостоятельной работы студ.по дисциплине "методика обучения биологии", шт</t>
  </si>
  <si>
    <t>Уч.пос.Органические заболевания головного мозга: систематика, диагностика, клиника, лечение, шт</t>
  </si>
  <si>
    <t>Уч.пос.Основные виды оборудования лечебно-профилактических учреждений, шт</t>
  </si>
  <si>
    <t>Уч.пос.Основные материалы,применяемые для изготовления металлокерамических протезов, шт</t>
  </si>
  <si>
    <t>Уч.пос.Основные психопатологические синдромы детского возраста.Олигофрения., шт</t>
  </si>
  <si>
    <t>Уч.пос.Основы алгоритмизации и программирования, шт</t>
  </si>
  <si>
    <t>Уч.пос.Основы дерматовенерологии, шт</t>
  </si>
  <si>
    <t>Уч.пос.Основы математической обработки информации, шт</t>
  </si>
  <si>
    <t>Уч.пос.Основы общей генетики м/о, шт</t>
  </si>
  <si>
    <t>Уч.пос.Основы програмирования, шт</t>
  </si>
  <si>
    <t>Уч.пос.Основы формирования здорового образа жизни, шт</t>
  </si>
  <si>
    <t>Уч.пос.Острые воспал.забол.органов малого таза. Диаг.,лечение и профил.рецидивов. 56/21, шт</t>
  </si>
  <si>
    <t>Уч.пос.Острые гнойные заболевания легких и плевры м/обл, шт</t>
  </si>
  <si>
    <t>Уч.пос.Острые лейкозы, шт</t>
  </si>
  <si>
    <t>Уч.пос.Паразитальные болезни у детей, шт</t>
  </si>
  <si>
    <t>Уч.пос.Патологическая анатомия болезней органов, шт</t>
  </si>
  <si>
    <t>Уч.пос.Патологическая анатомия заболеваний челюстных костей, шт</t>
  </si>
  <si>
    <t>Уч.пос.Патологоанатомическая диагностика рака желудка, шт</t>
  </si>
  <si>
    <t>Уч.пос.Переношенная беременность, шт</t>
  </si>
  <si>
    <t>Уч.пос.Периферические вестибулярные расстройства, шт</t>
  </si>
  <si>
    <t>Уч.пос.Популяционно-видовой уровень организации биологических систем, шт</t>
  </si>
  <si>
    <t>Уч.пос.Правовое регулирование трудовых отношений в аптечных организациях, шт</t>
  </si>
  <si>
    <t>Уч.пос.Прободная язва желудка, шт</t>
  </si>
  <si>
    <t>Уч.пос.Пропедевтика внутр.болезней.Часть 4.Пищеводи желудок м/о, шт</t>
  </si>
  <si>
    <t>Уч.пос.Пропедевтика внутренних бол-ней. Часть IV. Кишечник. Поджелудочная железа. м/о, шт</t>
  </si>
  <si>
    <t>Уч.пос.Протезирование встречных дефектов зубных рядов, шт</t>
  </si>
  <si>
    <t>Уч.пос.Противотуберкулезные препараты, шт</t>
  </si>
  <si>
    <t>Уч.пос.Психологическое консультирование, шт</t>
  </si>
  <si>
    <t>УЧ.пос.Рациональная антибактериальная терапия в педиатрии и неонатологии, шт</t>
  </si>
  <si>
    <t>Уч.пос.Рентгеноанатомия органов и стуктурных образований в анатомии человека, шт</t>
  </si>
  <si>
    <t>Уч.пос.Руководство по организации и практ. аспектам лабораторной медицины, шт</t>
  </si>
  <si>
    <t>Уч.пос.Русский язык и специальность.Часть V, шт</t>
  </si>
  <si>
    <t>Уч.пос.Сахарный диабет и стоматологические заболевния, шт</t>
  </si>
  <si>
    <t>Уч.пос.Сборник контрольных тестов по дисциплине "Физическая культура " для студентов специального уч, шт</t>
  </si>
  <si>
    <t>Уч.пос.Симптоматические артериальные гипертензии, шт</t>
  </si>
  <si>
    <t>Уч.пос.Синдром внезапной смерти у детей, шт</t>
  </si>
  <si>
    <t>Уч.пос.Синдром портальной гипертензии (клиника, диагностика ,лечение), шт</t>
  </si>
  <si>
    <t>Уч.пос.Систематика,диагностика и лечение шизофрении, шт</t>
  </si>
  <si>
    <t>Уч.пос.Системная склеродермия, шт</t>
  </si>
  <si>
    <t>Уч.пос.Словарь-разговоник по оториноларингологии, шт</t>
  </si>
  <si>
    <t>Уч.пос.Современный лекарственно-устойчивый туберкулез легких, шт</t>
  </si>
  <si>
    <t>Уч.пос.Современный стомат.прием, шт</t>
  </si>
  <si>
    <t>Уч.пос.Сопротивление стомат.материалов и биотехника зубочелюстного сегмента, шт</t>
  </si>
  <si>
    <t>Уч.пос.Специфическая профилактика актуальных инфекц.заболев.в студенч.социуме, шт</t>
  </si>
  <si>
    <t>Уч.пос.Сплинт-терапия в комплексном стоматол.лечении, шт</t>
  </si>
  <si>
    <t>Уч.пос.Средства лечения гипертонической болезни, шт</t>
  </si>
  <si>
    <t>Уч.пос.Строение и соединения костей черепа м/о, шт</t>
  </si>
  <si>
    <t>Уч.пос.Узловые образовании щитовидной железы в практике терапевта, шт</t>
  </si>
  <si>
    <t>Уч.пос.Физика в задачах и примерах м/о, шт</t>
  </si>
  <si>
    <t>Уч.пос.Физика:Механика СТО, шт</t>
  </si>
  <si>
    <t>Уч.пос.Физико-химические методы анализа. для студ.медико-биол.ф-та подготовки "Биология", шт</t>
  </si>
  <si>
    <t>Уч.пос.Финансовый менеджмент: информацион.обеспеч.управ.решений, шт</t>
  </si>
  <si>
    <t>Уч.пос.Фитотерапия в детской гастроэнтерологии, шт</t>
  </si>
  <si>
    <t>Уч.пос.формиров.уч.исслед.компент.студ.в инновац.образов.пространстве мед.вуза, шт</t>
  </si>
  <si>
    <t>Уч.пос.Фунуциональная диагностика в клинике ортопед стоматол ч/б, шт</t>
  </si>
  <si>
    <t>Уч.пос.Хейлиты.Клиника,диагностика и дифференциальная диагностика, шт</t>
  </si>
  <si>
    <t>Уч.пос.Хронические вирусы  гепатита В,Д и С:, шт</t>
  </si>
  <si>
    <t>Уч.пос.Хронический панкреатит, шт</t>
  </si>
  <si>
    <t>Уч.пос.Эндосистемы в стоматологии, шт</t>
  </si>
  <si>
    <t>Учебник.История России, шт</t>
  </si>
  <si>
    <t>Учебно-наглядное пос. Audiogram workbook 359/18, шт</t>
  </si>
  <si>
    <t>Учмет.пос. Practical and laboratory studies on biochemistry of the oral cavity. 119/21, шт</t>
  </si>
  <si>
    <t>Флажок , шт</t>
  </si>
  <si>
    <t>Флешка-накопитель 32  гб с лог, шт</t>
  </si>
  <si>
    <t>Футболка с логотипом ВолгГМУ, шт</t>
  </si>
  <si>
    <t>Халат с эмблемой ВолгГМУ, шт</t>
  </si>
  <si>
    <t>Чехол с эмблемой ВолгГМУ, шт</t>
  </si>
  <si>
    <t>Эл.уч.пос.Атлас по общей патологической анатомии (диск), шт</t>
  </si>
  <si>
    <t>Эл.уч.пос.Атлас по частной патологической анатомии (диск), шт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</si>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</sst>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8" formatCode="dd\.mm\.yyyy\ h:mm"/>
    <numFmt numFmtId="169" formatCode="0.000"/>
    <numFmt numFmtId="170" formatCode="#\ ##0"/>
    <numFmt numFmtId="171" formatCode="#\ ##0.00"/>
    <numFmt numFmtId="172" formatCode="#\ ##0.000"/>
  </numFmts>
  <fonts count="5">
    <font>
      <sz val="8"/>
      <name val="Arial"/>
      <charset val="134"/>
    </font>
    <font>
      <b/>
      <sz val="18"/>
      <color rgb="FF009646"/>
      <name val="Arial"/>
    </font>
    <font>
      <sz val="10"/>
      <name val="Arial"/>
    </font>
    <font>
      <b/>
      <sz val="10"/>
      <name val="Arial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8" fontId="2" fillId="0" borderId="0" xfId="0" applyNumberFormat="1" applyFont="1" applyAlignment="1">
      <alignment horizontal="left" vertical="center"/>
    </xf>
    <xf numFmtId="169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70" fontId="0" fillId="0" borderId="1" xfId="0" applyNumberFormat="1" applyBorder="1" applyAlignment="1">
      <alignment horizontal="center" vertical="center"/>
    </xf>
    <xf numFmtId="171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72" fontId="3" fillId="0" borderId="1" xfId="0" applyNumberFormat="1" applyFont="1" applyBorder="1" applyAlignment="1">
      <alignment horizontal="center" vertical="center"/>
    </xf>
    <xf numFmtId="17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 indent="2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603"/>
  <sheetViews>
    <sheetView tabSelected="1" zoomScale="115" zoomScaleNormal="115" workbookViewId="0">
      <selection activeCell="A11" sqref="A11:F11"/>
    </sheetView>
  </sheetViews>
  <sheetFormatPr defaultColWidth="10.5" defaultRowHeight="11.45" customHeight="1" outlineLevelRow="1"/>
  <cols>
    <col min="1" max="1" width="10.5" style="2" customWidth="1"/>
    <col min="2" max="2" width="4.1640625" style="2" customWidth="1"/>
    <col min="3" max="3" width="34.33203125" style="2" customWidth="1"/>
    <col min="4" max="4" width="21.1640625" style="2" customWidth="1"/>
    <col min="5" max="5" width="3.83203125" style="2" customWidth="1"/>
    <col min="6" max="6" width="3.1640625" style="2" customWidth="1"/>
    <col min="7" max="8" width="13.5" style="3" customWidth="1"/>
    <col min="9" max="9" width="18" style="3" customWidth="1"/>
  </cols>
  <sheetData>
    <row r="1" spans="1:9" s="1" customFormat="1" ht="9.9499999999999993" customHeight="1">
      <c r="A1" s="2"/>
      <c r="B1" s="2"/>
      <c r="C1" s="2"/>
      <c r="D1" s="2"/>
      <c r="E1" s="2"/>
      <c r="F1" s="2"/>
      <c r="G1" s="3"/>
      <c r="H1" s="3"/>
      <c r="I1" s="3"/>
    </row>
    <row r="2" spans="1:9" ht="24.95" customHeight="1">
      <c r="A2" s="4" t="s">
        <v>0</v>
      </c>
      <c r="B2" s="4"/>
      <c r="C2" s="4"/>
      <c r="D2" s="4"/>
    </row>
    <row r="3" spans="1:9" s="1" customFormat="1" ht="9.9499999999999993" customHeight="1">
      <c r="A3" s="2"/>
      <c r="B3" s="2"/>
      <c r="C3" s="2"/>
      <c r="D3" s="2"/>
      <c r="E3" s="2"/>
      <c r="F3" s="2"/>
      <c r="G3" s="3"/>
      <c r="H3" s="3"/>
      <c r="I3" s="3"/>
    </row>
    <row r="4" spans="1:9" ht="12.95" customHeight="1" outlineLevel="1">
      <c r="A4" s="5"/>
      <c r="B4" s="5"/>
      <c r="C4" s="6">
        <v>45170</v>
      </c>
    </row>
    <row r="5" spans="1:9" ht="8.1" customHeight="1" outlineLevel="1">
      <c r="C5" s="5"/>
    </row>
    <row r="6" spans="1:9" ht="18.95" customHeight="1">
      <c r="A6" s="16" t="s">
        <v>1</v>
      </c>
      <c r="B6" s="16"/>
      <c r="C6" s="16"/>
      <c r="D6" s="16"/>
      <c r="E6" s="16"/>
      <c r="F6" s="16"/>
      <c r="G6" s="16" t="s">
        <v>2</v>
      </c>
      <c r="H6" s="16" t="s">
        <v>3</v>
      </c>
      <c r="I6" s="16" t="s">
        <v>4</v>
      </c>
    </row>
    <row r="7" spans="1:9" ht="18.95" customHeight="1">
      <c r="A7" s="16"/>
      <c r="B7" s="16"/>
      <c r="C7" s="16"/>
      <c r="D7" s="16"/>
      <c r="E7" s="16"/>
      <c r="F7" s="16"/>
      <c r="G7" s="16"/>
      <c r="H7" s="16"/>
      <c r="I7" s="16"/>
    </row>
    <row r="8" spans="1:9" ht="11.1" customHeight="1" outlineLevel="1">
      <c r="A8" s="14" t="s">
        <v>5</v>
      </c>
      <c r="B8" s="14"/>
      <c r="C8" s="14"/>
      <c r="D8" s="14"/>
      <c r="E8" s="14"/>
      <c r="F8" s="14"/>
      <c r="G8" s="7">
        <v>80</v>
      </c>
      <c r="H8" s="8">
        <v>75</v>
      </c>
      <c r="I8" s="10">
        <f>G8*H8</f>
        <v>6000</v>
      </c>
    </row>
    <row r="9" spans="1:9" ht="11.1" customHeight="1" outlineLevel="1">
      <c r="A9" s="14" t="s">
        <v>6</v>
      </c>
      <c r="B9" s="14"/>
      <c r="C9" s="14"/>
      <c r="D9" s="14"/>
      <c r="E9" s="14"/>
      <c r="F9" s="14"/>
      <c r="G9" s="7">
        <v>55</v>
      </c>
      <c r="H9" s="8">
        <v>105</v>
      </c>
      <c r="I9" s="10">
        <f t="shared" ref="I9:I72" si="0">G9*H9</f>
        <v>5775</v>
      </c>
    </row>
    <row r="10" spans="1:9" ht="11.1" customHeight="1" outlineLevel="1">
      <c r="A10" s="14" t="s">
        <v>7</v>
      </c>
      <c r="B10" s="14"/>
      <c r="C10" s="14"/>
      <c r="D10" s="14"/>
      <c r="E10" s="14"/>
      <c r="F10" s="14"/>
      <c r="G10" s="7">
        <v>30</v>
      </c>
      <c r="H10" s="8">
        <v>237</v>
      </c>
      <c r="I10" s="10">
        <f t="shared" si="0"/>
        <v>7110</v>
      </c>
    </row>
    <row r="11" spans="1:9" ht="11.1" customHeight="1" outlineLevel="1">
      <c r="A11" s="14" t="s">
        <v>8</v>
      </c>
      <c r="B11" s="14"/>
      <c r="C11" s="14"/>
      <c r="D11" s="14"/>
      <c r="E11" s="14"/>
      <c r="F11" s="14"/>
      <c r="G11" s="7">
        <v>42</v>
      </c>
      <c r="H11" s="8">
        <v>93</v>
      </c>
      <c r="I11" s="10">
        <f t="shared" si="0"/>
        <v>3906</v>
      </c>
    </row>
    <row r="12" spans="1:9" ht="11.1" customHeight="1" outlineLevel="1">
      <c r="A12" s="14" t="s">
        <v>9</v>
      </c>
      <c r="B12" s="14"/>
      <c r="C12" s="14"/>
      <c r="D12" s="14"/>
      <c r="E12" s="14"/>
      <c r="F12" s="14"/>
      <c r="G12" s="7">
        <v>10</v>
      </c>
      <c r="H12" s="9">
        <v>1299</v>
      </c>
      <c r="I12" s="10">
        <f t="shared" si="0"/>
        <v>12990</v>
      </c>
    </row>
    <row r="13" spans="1:9" ht="11.1" customHeight="1" outlineLevel="1">
      <c r="A13" s="14" t="s">
        <v>10</v>
      </c>
      <c r="B13" s="14"/>
      <c r="C13" s="14"/>
      <c r="D13" s="14"/>
      <c r="E13" s="14"/>
      <c r="F13" s="14"/>
      <c r="G13" s="7">
        <v>3</v>
      </c>
      <c r="H13" s="9">
        <v>1699</v>
      </c>
      <c r="I13" s="10">
        <f t="shared" si="0"/>
        <v>5097</v>
      </c>
    </row>
    <row r="14" spans="1:9" ht="11.1" customHeight="1" outlineLevel="1">
      <c r="A14" s="14" t="s">
        <v>11</v>
      </c>
      <c r="B14" s="14"/>
      <c r="C14" s="14"/>
      <c r="D14" s="14"/>
      <c r="E14" s="14"/>
      <c r="F14" s="14"/>
      <c r="G14" s="7">
        <v>6</v>
      </c>
      <c r="H14" s="8">
        <v>199</v>
      </c>
      <c r="I14" s="10">
        <f t="shared" si="0"/>
        <v>1194</v>
      </c>
    </row>
    <row r="15" spans="1:9" ht="11.1" customHeight="1" outlineLevel="1">
      <c r="A15" s="14" t="s">
        <v>12</v>
      </c>
      <c r="B15" s="14"/>
      <c r="C15" s="14"/>
      <c r="D15" s="14"/>
      <c r="E15" s="14"/>
      <c r="F15" s="14"/>
      <c r="G15" s="7">
        <v>6</v>
      </c>
      <c r="H15" s="8">
        <v>599</v>
      </c>
      <c r="I15" s="10">
        <f t="shared" si="0"/>
        <v>3594</v>
      </c>
    </row>
    <row r="16" spans="1:9" ht="11.1" customHeight="1" outlineLevel="1">
      <c r="A16" s="14" t="s">
        <v>13</v>
      </c>
      <c r="B16" s="14"/>
      <c r="C16" s="14"/>
      <c r="D16" s="14"/>
      <c r="E16" s="14"/>
      <c r="F16" s="14"/>
      <c r="G16" s="7">
        <v>1</v>
      </c>
      <c r="H16" s="9">
        <v>2999</v>
      </c>
      <c r="I16" s="10">
        <f t="shared" si="0"/>
        <v>2999</v>
      </c>
    </row>
    <row r="17" spans="1:9" ht="11.1" customHeight="1" outlineLevel="1">
      <c r="A17" s="14" t="s">
        <v>14</v>
      </c>
      <c r="B17" s="14"/>
      <c r="C17" s="14"/>
      <c r="D17" s="14"/>
      <c r="E17" s="14"/>
      <c r="F17" s="14"/>
      <c r="G17" s="7">
        <v>66</v>
      </c>
      <c r="H17" s="8">
        <v>50</v>
      </c>
      <c r="I17" s="10">
        <f t="shared" si="0"/>
        <v>3300</v>
      </c>
    </row>
    <row r="18" spans="1:9" ht="11.1" customHeight="1" outlineLevel="1">
      <c r="A18" s="14" t="s">
        <v>15</v>
      </c>
      <c r="B18" s="14"/>
      <c r="C18" s="14"/>
      <c r="D18" s="14"/>
      <c r="E18" s="14"/>
      <c r="F18" s="14"/>
      <c r="G18" s="7">
        <v>4</v>
      </c>
      <c r="H18" s="9">
        <v>1999</v>
      </c>
      <c r="I18" s="10">
        <f t="shared" si="0"/>
        <v>7996</v>
      </c>
    </row>
    <row r="19" spans="1:9" ht="11.1" customHeight="1" outlineLevel="1">
      <c r="A19" s="14" t="s">
        <v>16</v>
      </c>
      <c r="B19" s="14"/>
      <c r="C19" s="14"/>
      <c r="D19" s="14"/>
      <c r="E19" s="14"/>
      <c r="F19" s="14"/>
      <c r="G19" s="7">
        <v>1</v>
      </c>
      <c r="H19" s="8">
        <v>420</v>
      </c>
      <c r="I19" s="10">
        <f t="shared" si="0"/>
        <v>420</v>
      </c>
    </row>
    <row r="20" spans="1:9" ht="11.1" customHeight="1" outlineLevel="1">
      <c r="A20" s="14" t="s">
        <v>17</v>
      </c>
      <c r="B20" s="14"/>
      <c r="C20" s="14"/>
      <c r="D20" s="14"/>
      <c r="E20" s="14"/>
      <c r="F20" s="14"/>
      <c r="G20" s="7">
        <v>2</v>
      </c>
      <c r="H20" s="8">
        <v>420</v>
      </c>
      <c r="I20" s="10">
        <f t="shared" si="0"/>
        <v>840</v>
      </c>
    </row>
    <row r="21" spans="1:9" ht="11.1" customHeight="1" outlineLevel="1">
      <c r="A21" s="14" t="s">
        <v>18</v>
      </c>
      <c r="B21" s="14"/>
      <c r="C21" s="14"/>
      <c r="D21" s="14"/>
      <c r="E21" s="14"/>
      <c r="F21" s="14"/>
      <c r="G21" s="7">
        <v>2</v>
      </c>
      <c r="H21" s="8">
        <v>420</v>
      </c>
      <c r="I21" s="10">
        <f t="shared" si="0"/>
        <v>840</v>
      </c>
    </row>
    <row r="22" spans="1:9" ht="11.1" customHeight="1" outlineLevel="1">
      <c r="A22" s="14" t="s">
        <v>19</v>
      </c>
      <c r="B22" s="14"/>
      <c r="C22" s="14"/>
      <c r="D22" s="14"/>
      <c r="E22" s="14"/>
      <c r="F22" s="14"/>
      <c r="G22" s="7">
        <v>2</v>
      </c>
      <c r="H22" s="8">
        <v>420</v>
      </c>
      <c r="I22" s="10">
        <f t="shared" si="0"/>
        <v>840</v>
      </c>
    </row>
    <row r="23" spans="1:9" ht="11.1" customHeight="1" outlineLevel="1">
      <c r="A23" s="14" t="s">
        <v>20</v>
      </c>
      <c r="B23" s="14"/>
      <c r="C23" s="14"/>
      <c r="D23" s="14"/>
      <c r="E23" s="14"/>
      <c r="F23" s="14"/>
      <c r="G23" s="7">
        <v>9</v>
      </c>
      <c r="H23" s="9">
        <v>2600</v>
      </c>
      <c r="I23" s="10">
        <f t="shared" si="0"/>
        <v>23400</v>
      </c>
    </row>
    <row r="24" spans="1:9" ht="11.1" customHeight="1" outlineLevel="1">
      <c r="A24" s="14" t="s">
        <v>21</v>
      </c>
      <c r="B24" s="14"/>
      <c r="C24" s="14"/>
      <c r="D24" s="14"/>
      <c r="E24" s="14"/>
      <c r="F24" s="14"/>
      <c r="G24" s="7">
        <v>32</v>
      </c>
      <c r="H24" s="8">
        <v>99</v>
      </c>
      <c r="I24" s="10">
        <f t="shared" si="0"/>
        <v>3168</v>
      </c>
    </row>
    <row r="25" spans="1:9" ht="11.1" customHeight="1" outlineLevel="1">
      <c r="A25" s="14" t="s">
        <v>22</v>
      </c>
      <c r="B25" s="14"/>
      <c r="C25" s="14"/>
      <c r="D25" s="14"/>
      <c r="E25" s="14"/>
      <c r="F25" s="14"/>
      <c r="G25" s="7">
        <v>31</v>
      </c>
      <c r="H25" s="8">
        <v>688</v>
      </c>
      <c r="I25" s="10">
        <f t="shared" si="0"/>
        <v>21328</v>
      </c>
    </row>
    <row r="26" spans="1:9" ht="11.1" customHeight="1" outlineLevel="1">
      <c r="A26" s="14" t="s">
        <v>23</v>
      </c>
      <c r="B26" s="14"/>
      <c r="C26" s="14"/>
      <c r="D26" s="14"/>
      <c r="E26" s="14"/>
      <c r="F26" s="14"/>
      <c r="G26" s="7">
        <v>4</v>
      </c>
      <c r="H26" s="9">
        <v>2499</v>
      </c>
      <c r="I26" s="10">
        <f t="shared" si="0"/>
        <v>9996</v>
      </c>
    </row>
    <row r="27" spans="1:9" ht="11.1" customHeight="1" outlineLevel="1">
      <c r="A27" s="14" t="s">
        <v>24</v>
      </c>
      <c r="B27" s="14"/>
      <c r="C27" s="14"/>
      <c r="D27" s="14"/>
      <c r="E27" s="14"/>
      <c r="F27" s="14"/>
      <c r="G27" s="7">
        <v>31</v>
      </c>
      <c r="H27" s="8">
        <v>222</v>
      </c>
      <c r="I27" s="10">
        <f t="shared" si="0"/>
        <v>6882</v>
      </c>
    </row>
    <row r="28" spans="1:9" ht="11.1" customHeight="1" outlineLevel="1">
      <c r="A28" s="14" t="s">
        <v>25</v>
      </c>
      <c r="B28" s="14"/>
      <c r="C28" s="14"/>
      <c r="D28" s="14"/>
      <c r="E28" s="14"/>
      <c r="F28" s="14"/>
      <c r="G28" s="7">
        <v>12</v>
      </c>
      <c r="H28" s="8">
        <v>143</v>
      </c>
      <c r="I28" s="10">
        <f t="shared" si="0"/>
        <v>1716</v>
      </c>
    </row>
    <row r="29" spans="1:9" ht="21.95" customHeight="1" outlineLevel="1">
      <c r="A29" s="14" t="s">
        <v>26</v>
      </c>
      <c r="B29" s="14"/>
      <c r="C29" s="14"/>
      <c r="D29" s="14"/>
      <c r="E29" s="14"/>
      <c r="F29" s="14"/>
      <c r="G29" s="7">
        <v>17</v>
      </c>
      <c r="H29" s="8">
        <v>268</v>
      </c>
      <c r="I29" s="10">
        <f t="shared" si="0"/>
        <v>4556</v>
      </c>
    </row>
    <row r="30" spans="1:9" ht="21.95" customHeight="1" outlineLevel="1">
      <c r="A30" s="14" t="s">
        <v>27</v>
      </c>
      <c r="B30" s="14"/>
      <c r="C30" s="14"/>
      <c r="D30" s="14"/>
      <c r="E30" s="14"/>
      <c r="F30" s="14"/>
      <c r="G30" s="7">
        <v>10</v>
      </c>
      <c r="H30" s="8">
        <v>360</v>
      </c>
      <c r="I30" s="10">
        <f t="shared" si="0"/>
        <v>3600</v>
      </c>
    </row>
    <row r="31" spans="1:9" ht="21.95" customHeight="1" outlineLevel="1">
      <c r="A31" s="14" t="s">
        <v>28</v>
      </c>
      <c r="B31" s="14"/>
      <c r="C31" s="14"/>
      <c r="D31" s="14"/>
      <c r="E31" s="14"/>
      <c r="F31" s="14"/>
      <c r="G31" s="7">
        <v>2</v>
      </c>
      <c r="H31" s="8">
        <v>133</v>
      </c>
      <c r="I31" s="10">
        <f t="shared" si="0"/>
        <v>266</v>
      </c>
    </row>
    <row r="32" spans="1:9" ht="11.1" customHeight="1" outlineLevel="1">
      <c r="A32" s="14" t="s">
        <v>29</v>
      </c>
      <c r="B32" s="14"/>
      <c r="C32" s="14"/>
      <c r="D32" s="14"/>
      <c r="E32" s="14"/>
      <c r="F32" s="14"/>
      <c r="G32" s="7">
        <v>16</v>
      </c>
      <c r="H32" s="8">
        <v>88</v>
      </c>
      <c r="I32" s="10">
        <f t="shared" si="0"/>
        <v>1408</v>
      </c>
    </row>
    <row r="33" spans="1:9" ht="11.1" customHeight="1" outlineLevel="1">
      <c r="A33" s="14" t="s">
        <v>30</v>
      </c>
      <c r="B33" s="14"/>
      <c r="C33" s="14"/>
      <c r="D33" s="14"/>
      <c r="E33" s="14"/>
      <c r="F33" s="14"/>
      <c r="G33" s="7">
        <v>11</v>
      </c>
      <c r="H33" s="8">
        <v>62</v>
      </c>
      <c r="I33" s="10">
        <f t="shared" si="0"/>
        <v>682</v>
      </c>
    </row>
    <row r="34" spans="1:9" ht="21.95" customHeight="1" outlineLevel="1">
      <c r="A34" s="14" t="s">
        <v>31</v>
      </c>
      <c r="B34" s="14"/>
      <c r="C34" s="14"/>
      <c r="D34" s="14"/>
      <c r="E34" s="14"/>
      <c r="F34" s="14"/>
      <c r="G34" s="7">
        <v>13</v>
      </c>
      <c r="H34" s="8">
        <v>194</v>
      </c>
      <c r="I34" s="10">
        <f t="shared" si="0"/>
        <v>2522</v>
      </c>
    </row>
    <row r="35" spans="1:9" ht="11.1" customHeight="1" outlineLevel="1">
      <c r="A35" s="14" t="s">
        <v>32</v>
      </c>
      <c r="B35" s="14"/>
      <c r="C35" s="14"/>
      <c r="D35" s="14"/>
      <c r="E35" s="14"/>
      <c r="F35" s="14"/>
      <c r="G35" s="7">
        <v>69</v>
      </c>
      <c r="H35" s="8">
        <v>125</v>
      </c>
      <c r="I35" s="10">
        <f t="shared" si="0"/>
        <v>8625</v>
      </c>
    </row>
    <row r="36" spans="1:9" ht="11.1" customHeight="1" outlineLevel="1">
      <c r="A36" s="14" t="s">
        <v>33</v>
      </c>
      <c r="B36" s="14"/>
      <c r="C36" s="14"/>
      <c r="D36" s="14"/>
      <c r="E36" s="14"/>
      <c r="F36" s="14"/>
      <c r="G36" s="7">
        <v>2</v>
      </c>
      <c r="H36" s="8">
        <v>158</v>
      </c>
      <c r="I36" s="10">
        <f t="shared" si="0"/>
        <v>316</v>
      </c>
    </row>
    <row r="37" spans="1:9" ht="21.95" customHeight="1" outlineLevel="1">
      <c r="A37" s="14" t="s">
        <v>34</v>
      </c>
      <c r="B37" s="14"/>
      <c r="C37" s="14"/>
      <c r="D37" s="14"/>
      <c r="E37" s="14"/>
      <c r="F37" s="14"/>
      <c r="G37" s="7">
        <v>16</v>
      </c>
      <c r="H37" s="8">
        <v>141</v>
      </c>
      <c r="I37" s="10">
        <f t="shared" si="0"/>
        <v>2256</v>
      </c>
    </row>
    <row r="38" spans="1:9" ht="21.95" customHeight="1" outlineLevel="1">
      <c r="A38" s="14" t="s">
        <v>35</v>
      </c>
      <c r="B38" s="14"/>
      <c r="C38" s="14"/>
      <c r="D38" s="14"/>
      <c r="E38" s="14"/>
      <c r="F38" s="14"/>
      <c r="G38" s="7">
        <v>11</v>
      </c>
      <c r="H38" s="8">
        <v>100</v>
      </c>
      <c r="I38" s="10">
        <f t="shared" si="0"/>
        <v>1100</v>
      </c>
    </row>
    <row r="39" spans="1:9" ht="21.95" customHeight="1" outlineLevel="1">
      <c r="A39" s="14" t="s">
        <v>36</v>
      </c>
      <c r="B39" s="14"/>
      <c r="C39" s="14"/>
      <c r="D39" s="14"/>
      <c r="E39" s="14"/>
      <c r="F39" s="14"/>
      <c r="G39" s="7">
        <v>64</v>
      </c>
      <c r="H39" s="8">
        <v>70</v>
      </c>
      <c r="I39" s="10">
        <f t="shared" si="0"/>
        <v>4480</v>
      </c>
    </row>
    <row r="40" spans="1:9" ht="11.1" customHeight="1" outlineLevel="1">
      <c r="A40" s="14" t="s">
        <v>37</v>
      </c>
      <c r="B40" s="14"/>
      <c r="C40" s="14"/>
      <c r="D40" s="14"/>
      <c r="E40" s="14"/>
      <c r="F40" s="14"/>
      <c r="G40" s="7">
        <v>49</v>
      </c>
      <c r="H40" s="8">
        <v>112</v>
      </c>
      <c r="I40" s="10">
        <f t="shared" si="0"/>
        <v>5488</v>
      </c>
    </row>
    <row r="41" spans="1:9" ht="21.95" customHeight="1" outlineLevel="1">
      <c r="A41" s="14" t="s">
        <v>38</v>
      </c>
      <c r="B41" s="14"/>
      <c r="C41" s="14"/>
      <c r="D41" s="14"/>
      <c r="E41" s="14"/>
      <c r="F41" s="14"/>
      <c r="G41" s="7">
        <v>57</v>
      </c>
      <c r="H41" s="8">
        <v>55</v>
      </c>
      <c r="I41" s="10">
        <f t="shared" si="0"/>
        <v>3135</v>
      </c>
    </row>
    <row r="42" spans="1:9" ht="11.1" customHeight="1" outlineLevel="1">
      <c r="A42" s="14" t="s">
        <v>39</v>
      </c>
      <c r="B42" s="14"/>
      <c r="C42" s="14"/>
      <c r="D42" s="14"/>
      <c r="E42" s="14"/>
      <c r="F42" s="14"/>
      <c r="G42" s="7">
        <v>11</v>
      </c>
      <c r="H42" s="8">
        <v>45</v>
      </c>
      <c r="I42" s="10">
        <f t="shared" si="0"/>
        <v>495</v>
      </c>
    </row>
    <row r="43" spans="1:9" ht="11.1" customHeight="1" outlineLevel="1">
      <c r="A43" s="14" t="s">
        <v>40</v>
      </c>
      <c r="B43" s="14"/>
      <c r="C43" s="14"/>
      <c r="D43" s="14"/>
      <c r="E43" s="14"/>
      <c r="F43" s="14"/>
      <c r="G43" s="7">
        <v>12</v>
      </c>
      <c r="H43" s="8">
        <v>52</v>
      </c>
      <c r="I43" s="10">
        <f t="shared" si="0"/>
        <v>624</v>
      </c>
    </row>
    <row r="44" spans="1:9" ht="11.1" customHeight="1" outlineLevel="1">
      <c r="A44" s="14" t="s">
        <v>41</v>
      </c>
      <c r="B44" s="14"/>
      <c r="C44" s="14"/>
      <c r="D44" s="14"/>
      <c r="E44" s="14"/>
      <c r="F44" s="14"/>
      <c r="G44" s="7">
        <v>55</v>
      </c>
      <c r="H44" s="8">
        <v>177</v>
      </c>
      <c r="I44" s="10">
        <f t="shared" si="0"/>
        <v>9735</v>
      </c>
    </row>
    <row r="45" spans="1:9" ht="11.1" customHeight="1" outlineLevel="1">
      <c r="A45" s="14" t="s">
        <v>42</v>
      </c>
      <c r="B45" s="14"/>
      <c r="C45" s="14"/>
      <c r="D45" s="14"/>
      <c r="E45" s="14"/>
      <c r="F45" s="14"/>
      <c r="G45" s="7">
        <v>69</v>
      </c>
      <c r="H45" s="8">
        <v>110</v>
      </c>
      <c r="I45" s="10">
        <f t="shared" si="0"/>
        <v>7590</v>
      </c>
    </row>
    <row r="46" spans="1:9" ht="11.1" customHeight="1" outlineLevel="1">
      <c r="A46" s="14" t="s">
        <v>43</v>
      </c>
      <c r="B46" s="14"/>
      <c r="C46" s="14"/>
      <c r="D46" s="14"/>
      <c r="E46" s="14"/>
      <c r="F46" s="14"/>
      <c r="G46" s="7">
        <v>40</v>
      </c>
      <c r="H46" s="8">
        <v>89</v>
      </c>
      <c r="I46" s="10">
        <f t="shared" si="0"/>
        <v>3560</v>
      </c>
    </row>
    <row r="47" spans="1:9" ht="11.1" customHeight="1" outlineLevel="1">
      <c r="A47" s="14" t="s">
        <v>44</v>
      </c>
      <c r="B47" s="14"/>
      <c r="C47" s="14"/>
      <c r="D47" s="14"/>
      <c r="E47" s="14"/>
      <c r="F47" s="14"/>
      <c r="G47" s="7">
        <v>39</v>
      </c>
      <c r="H47" s="8">
        <v>74</v>
      </c>
      <c r="I47" s="10">
        <f t="shared" si="0"/>
        <v>2886</v>
      </c>
    </row>
    <row r="48" spans="1:9" ht="11.1" customHeight="1" outlineLevel="1">
      <c r="A48" s="14" t="s">
        <v>45</v>
      </c>
      <c r="B48" s="14"/>
      <c r="C48" s="14"/>
      <c r="D48" s="14"/>
      <c r="E48" s="14"/>
      <c r="F48" s="14"/>
      <c r="G48" s="7">
        <v>28</v>
      </c>
      <c r="H48" s="8">
        <v>100</v>
      </c>
      <c r="I48" s="10">
        <f t="shared" si="0"/>
        <v>2800</v>
      </c>
    </row>
    <row r="49" spans="1:9" ht="11.1" customHeight="1" outlineLevel="1">
      <c r="A49" s="14" t="s">
        <v>46</v>
      </c>
      <c r="B49" s="14"/>
      <c r="C49" s="14"/>
      <c r="D49" s="14"/>
      <c r="E49" s="14"/>
      <c r="F49" s="14"/>
      <c r="G49" s="7">
        <v>4</v>
      </c>
      <c r="H49" s="8">
        <v>61</v>
      </c>
      <c r="I49" s="10">
        <f t="shared" si="0"/>
        <v>244</v>
      </c>
    </row>
    <row r="50" spans="1:9" ht="11.1" customHeight="1" outlineLevel="1">
      <c r="A50" s="14" t="s">
        <v>47</v>
      </c>
      <c r="B50" s="14"/>
      <c r="C50" s="14"/>
      <c r="D50" s="14"/>
      <c r="E50" s="14"/>
      <c r="F50" s="14"/>
      <c r="G50" s="7">
        <v>32</v>
      </c>
      <c r="H50" s="8">
        <v>70</v>
      </c>
      <c r="I50" s="10">
        <f t="shared" si="0"/>
        <v>2240</v>
      </c>
    </row>
    <row r="51" spans="1:9" ht="11.1" customHeight="1" outlineLevel="1">
      <c r="A51" s="14" t="s">
        <v>48</v>
      </c>
      <c r="B51" s="14"/>
      <c r="C51" s="14"/>
      <c r="D51" s="14"/>
      <c r="E51" s="14"/>
      <c r="F51" s="14"/>
      <c r="G51" s="7">
        <v>76</v>
      </c>
      <c r="H51" s="8">
        <v>82</v>
      </c>
      <c r="I51" s="10">
        <f t="shared" si="0"/>
        <v>6232</v>
      </c>
    </row>
    <row r="52" spans="1:9" ht="11.1" customHeight="1" outlineLevel="1">
      <c r="A52" s="14" t="s">
        <v>49</v>
      </c>
      <c r="B52" s="14"/>
      <c r="C52" s="14"/>
      <c r="D52" s="14"/>
      <c r="E52" s="14"/>
      <c r="F52" s="14"/>
      <c r="G52" s="7">
        <v>38</v>
      </c>
      <c r="H52" s="8">
        <v>53</v>
      </c>
      <c r="I52" s="10">
        <f t="shared" si="0"/>
        <v>2014</v>
      </c>
    </row>
    <row r="53" spans="1:9" ht="11.1" customHeight="1" outlineLevel="1">
      <c r="A53" s="14" t="s">
        <v>50</v>
      </c>
      <c r="B53" s="14"/>
      <c r="C53" s="14"/>
      <c r="D53" s="14"/>
      <c r="E53" s="14"/>
      <c r="F53" s="14"/>
      <c r="G53" s="7">
        <v>24</v>
      </c>
      <c r="H53" s="8">
        <v>72</v>
      </c>
      <c r="I53" s="10">
        <f t="shared" si="0"/>
        <v>1728</v>
      </c>
    </row>
    <row r="54" spans="1:9" ht="11.1" customHeight="1" outlineLevel="1">
      <c r="A54" s="14" t="s">
        <v>51</v>
      </c>
      <c r="B54" s="14"/>
      <c r="C54" s="14"/>
      <c r="D54" s="14"/>
      <c r="E54" s="14"/>
      <c r="F54" s="14"/>
      <c r="G54" s="7">
        <v>53</v>
      </c>
      <c r="H54" s="8">
        <v>140</v>
      </c>
      <c r="I54" s="10">
        <f t="shared" si="0"/>
        <v>7420</v>
      </c>
    </row>
    <row r="55" spans="1:9" ht="11.1" customHeight="1" outlineLevel="1">
      <c r="A55" s="14" t="s">
        <v>52</v>
      </c>
      <c r="B55" s="14"/>
      <c r="C55" s="14"/>
      <c r="D55" s="14"/>
      <c r="E55" s="14"/>
      <c r="F55" s="14"/>
      <c r="G55" s="7">
        <v>33</v>
      </c>
      <c r="H55" s="8">
        <v>105</v>
      </c>
      <c r="I55" s="10">
        <f t="shared" si="0"/>
        <v>3465</v>
      </c>
    </row>
    <row r="56" spans="1:9" ht="11.1" customHeight="1" outlineLevel="1">
      <c r="A56" s="14" t="s">
        <v>53</v>
      </c>
      <c r="B56" s="14"/>
      <c r="C56" s="14"/>
      <c r="D56" s="14"/>
      <c r="E56" s="14"/>
      <c r="F56" s="14"/>
      <c r="G56" s="7">
        <v>33</v>
      </c>
      <c r="H56" s="8">
        <v>72</v>
      </c>
      <c r="I56" s="10">
        <f t="shared" si="0"/>
        <v>2376</v>
      </c>
    </row>
    <row r="57" spans="1:9" ht="11.1" customHeight="1" outlineLevel="1">
      <c r="A57" s="14" t="s">
        <v>54</v>
      </c>
      <c r="B57" s="14"/>
      <c r="C57" s="14"/>
      <c r="D57" s="14"/>
      <c r="E57" s="14"/>
      <c r="F57" s="14"/>
      <c r="G57" s="7">
        <v>21</v>
      </c>
      <c r="H57" s="8">
        <v>87</v>
      </c>
      <c r="I57" s="10">
        <f t="shared" si="0"/>
        <v>1827</v>
      </c>
    </row>
    <row r="58" spans="1:9" ht="21.95" customHeight="1" outlineLevel="1">
      <c r="A58" s="14" t="s">
        <v>55</v>
      </c>
      <c r="B58" s="14"/>
      <c r="C58" s="14"/>
      <c r="D58" s="14"/>
      <c r="E58" s="14"/>
      <c r="F58" s="14"/>
      <c r="G58" s="7">
        <v>12</v>
      </c>
      <c r="H58" s="8">
        <v>58</v>
      </c>
      <c r="I58" s="10">
        <f t="shared" si="0"/>
        <v>696</v>
      </c>
    </row>
    <row r="59" spans="1:9" ht="11.1" customHeight="1" outlineLevel="1">
      <c r="A59" s="14" t="s">
        <v>56</v>
      </c>
      <c r="B59" s="14"/>
      <c r="C59" s="14"/>
      <c r="D59" s="14"/>
      <c r="E59" s="14"/>
      <c r="F59" s="14"/>
      <c r="G59" s="7">
        <v>64</v>
      </c>
      <c r="H59" s="8">
        <v>508</v>
      </c>
      <c r="I59" s="10">
        <f t="shared" si="0"/>
        <v>32512</v>
      </c>
    </row>
    <row r="60" spans="1:9" ht="11.1" customHeight="1" outlineLevel="1">
      <c r="A60" s="14" t="s">
        <v>57</v>
      </c>
      <c r="B60" s="14"/>
      <c r="C60" s="14"/>
      <c r="D60" s="14"/>
      <c r="E60" s="14"/>
      <c r="F60" s="14"/>
      <c r="G60" s="7">
        <v>47</v>
      </c>
      <c r="H60" s="8">
        <v>130</v>
      </c>
      <c r="I60" s="10">
        <f t="shared" si="0"/>
        <v>6110</v>
      </c>
    </row>
    <row r="61" spans="1:9" ht="21.95" customHeight="1" outlineLevel="1">
      <c r="A61" s="14" t="s">
        <v>58</v>
      </c>
      <c r="B61" s="14"/>
      <c r="C61" s="14"/>
      <c r="D61" s="14"/>
      <c r="E61" s="14"/>
      <c r="F61" s="14"/>
      <c r="G61" s="7">
        <v>16</v>
      </c>
      <c r="H61" s="8">
        <v>110</v>
      </c>
      <c r="I61" s="10">
        <f t="shared" si="0"/>
        <v>1760</v>
      </c>
    </row>
    <row r="62" spans="1:9" ht="21.95" customHeight="1" outlineLevel="1">
      <c r="A62" s="14" t="s">
        <v>59</v>
      </c>
      <c r="B62" s="14"/>
      <c r="C62" s="14"/>
      <c r="D62" s="14"/>
      <c r="E62" s="14"/>
      <c r="F62" s="14"/>
      <c r="G62" s="7">
        <v>12</v>
      </c>
      <c r="H62" s="8">
        <v>116</v>
      </c>
      <c r="I62" s="10">
        <f t="shared" si="0"/>
        <v>1392</v>
      </c>
    </row>
    <row r="63" spans="1:9" ht="21.95" customHeight="1" outlineLevel="1">
      <c r="A63" s="14" t="s">
        <v>60</v>
      </c>
      <c r="B63" s="14"/>
      <c r="C63" s="14"/>
      <c r="D63" s="14"/>
      <c r="E63" s="14"/>
      <c r="F63" s="14"/>
      <c r="G63" s="7">
        <v>20</v>
      </c>
      <c r="H63" s="8">
        <v>92</v>
      </c>
      <c r="I63" s="10">
        <f t="shared" si="0"/>
        <v>1840</v>
      </c>
    </row>
    <row r="64" spans="1:9" ht="11.1" customHeight="1" outlineLevel="1">
      <c r="A64" s="14" t="s">
        <v>61</v>
      </c>
      <c r="B64" s="14"/>
      <c r="C64" s="14"/>
      <c r="D64" s="14"/>
      <c r="E64" s="14"/>
      <c r="F64" s="14"/>
      <c r="G64" s="7">
        <v>119</v>
      </c>
      <c r="H64" s="8">
        <v>72</v>
      </c>
      <c r="I64" s="10">
        <f t="shared" si="0"/>
        <v>8568</v>
      </c>
    </row>
    <row r="65" spans="1:9" ht="11.1" customHeight="1" outlineLevel="1">
      <c r="A65" s="14" t="s">
        <v>62</v>
      </c>
      <c r="B65" s="14"/>
      <c r="C65" s="14"/>
      <c r="D65" s="14"/>
      <c r="E65" s="14"/>
      <c r="F65" s="14"/>
      <c r="G65" s="7">
        <v>41</v>
      </c>
      <c r="H65" s="8">
        <v>397</v>
      </c>
      <c r="I65" s="10">
        <f t="shared" si="0"/>
        <v>16277</v>
      </c>
    </row>
    <row r="66" spans="1:9" ht="21.95" customHeight="1" outlineLevel="1">
      <c r="A66" s="14" t="s">
        <v>63</v>
      </c>
      <c r="B66" s="14"/>
      <c r="C66" s="14"/>
      <c r="D66" s="14"/>
      <c r="E66" s="14"/>
      <c r="F66" s="14"/>
      <c r="G66" s="7">
        <v>10</v>
      </c>
      <c r="H66" s="8">
        <v>87</v>
      </c>
      <c r="I66" s="10">
        <f t="shared" si="0"/>
        <v>870</v>
      </c>
    </row>
    <row r="67" spans="1:9" ht="11.1" customHeight="1" outlineLevel="1">
      <c r="A67" s="14" t="s">
        <v>64</v>
      </c>
      <c r="B67" s="14"/>
      <c r="C67" s="14"/>
      <c r="D67" s="14"/>
      <c r="E67" s="14"/>
      <c r="F67" s="14"/>
      <c r="G67" s="7">
        <v>7</v>
      </c>
      <c r="H67" s="8">
        <v>92</v>
      </c>
      <c r="I67" s="10">
        <f t="shared" si="0"/>
        <v>644</v>
      </c>
    </row>
    <row r="68" spans="1:9" ht="11.1" customHeight="1" outlineLevel="1">
      <c r="A68" s="14" t="s">
        <v>65</v>
      </c>
      <c r="B68" s="14"/>
      <c r="C68" s="14"/>
      <c r="D68" s="14"/>
      <c r="E68" s="14"/>
      <c r="F68" s="14"/>
      <c r="G68" s="7">
        <v>21</v>
      </c>
      <c r="H68" s="8">
        <v>112</v>
      </c>
      <c r="I68" s="10">
        <f t="shared" si="0"/>
        <v>2352</v>
      </c>
    </row>
    <row r="69" spans="1:9" ht="21.95" customHeight="1" outlineLevel="1">
      <c r="A69" s="14" t="s">
        <v>66</v>
      </c>
      <c r="B69" s="14"/>
      <c r="C69" s="14"/>
      <c r="D69" s="14"/>
      <c r="E69" s="14"/>
      <c r="F69" s="14"/>
      <c r="G69" s="7">
        <v>69</v>
      </c>
      <c r="H69" s="8">
        <v>158</v>
      </c>
      <c r="I69" s="10">
        <f t="shared" si="0"/>
        <v>10902</v>
      </c>
    </row>
    <row r="70" spans="1:9" ht="11.1" customHeight="1" outlineLevel="1">
      <c r="A70" s="14" t="s">
        <v>67</v>
      </c>
      <c r="B70" s="14"/>
      <c r="C70" s="14"/>
      <c r="D70" s="14"/>
      <c r="E70" s="14"/>
      <c r="F70" s="14"/>
      <c r="G70" s="7">
        <v>97</v>
      </c>
      <c r="H70" s="8">
        <v>56</v>
      </c>
      <c r="I70" s="10">
        <f t="shared" si="0"/>
        <v>5432</v>
      </c>
    </row>
    <row r="71" spans="1:9" ht="21.95" customHeight="1" outlineLevel="1">
      <c r="A71" s="14" t="s">
        <v>68</v>
      </c>
      <c r="B71" s="14"/>
      <c r="C71" s="14"/>
      <c r="D71" s="14"/>
      <c r="E71" s="14"/>
      <c r="F71" s="14"/>
      <c r="G71" s="7">
        <v>22</v>
      </c>
      <c r="H71" s="8">
        <v>87</v>
      </c>
      <c r="I71" s="10">
        <f t="shared" si="0"/>
        <v>1914</v>
      </c>
    </row>
    <row r="72" spans="1:9" ht="21.95" customHeight="1" outlineLevel="1">
      <c r="A72" s="14" t="s">
        <v>69</v>
      </c>
      <c r="B72" s="14"/>
      <c r="C72" s="14"/>
      <c r="D72" s="14"/>
      <c r="E72" s="14"/>
      <c r="F72" s="14"/>
      <c r="G72" s="7">
        <v>19</v>
      </c>
      <c r="H72" s="8">
        <v>56</v>
      </c>
      <c r="I72" s="10">
        <f t="shared" si="0"/>
        <v>1064</v>
      </c>
    </row>
    <row r="73" spans="1:9" ht="11.1" customHeight="1" outlineLevel="1">
      <c r="A73" s="14" t="s">
        <v>70</v>
      </c>
      <c r="B73" s="14"/>
      <c r="C73" s="14"/>
      <c r="D73" s="14"/>
      <c r="E73" s="14"/>
      <c r="F73" s="14"/>
      <c r="G73" s="7">
        <v>10</v>
      </c>
      <c r="H73" s="8">
        <v>66</v>
      </c>
      <c r="I73" s="10">
        <f t="shared" ref="I73:I136" si="1">G73*H73</f>
        <v>660</v>
      </c>
    </row>
    <row r="74" spans="1:9" ht="11.1" customHeight="1" outlineLevel="1">
      <c r="A74" s="14" t="s">
        <v>71</v>
      </c>
      <c r="B74" s="14"/>
      <c r="C74" s="14"/>
      <c r="D74" s="14"/>
      <c r="E74" s="14"/>
      <c r="F74" s="14"/>
      <c r="G74" s="7">
        <v>37</v>
      </c>
      <c r="H74" s="8">
        <v>78</v>
      </c>
      <c r="I74" s="10">
        <f t="shared" si="1"/>
        <v>2886</v>
      </c>
    </row>
    <row r="75" spans="1:9" ht="21.95" customHeight="1" outlineLevel="1">
      <c r="A75" s="14" t="s">
        <v>72</v>
      </c>
      <c r="B75" s="14"/>
      <c r="C75" s="14"/>
      <c r="D75" s="14"/>
      <c r="E75" s="14"/>
      <c r="F75" s="14"/>
      <c r="G75" s="7">
        <v>20</v>
      </c>
      <c r="H75" s="8">
        <v>112</v>
      </c>
      <c r="I75" s="10">
        <f t="shared" si="1"/>
        <v>2240</v>
      </c>
    </row>
    <row r="76" spans="1:9" ht="11.1" customHeight="1" outlineLevel="1">
      <c r="A76" s="14" t="s">
        <v>73</v>
      </c>
      <c r="B76" s="14"/>
      <c r="C76" s="14"/>
      <c r="D76" s="14"/>
      <c r="E76" s="14"/>
      <c r="F76" s="14"/>
      <c r="G76" s="7">
        <v>64</v>
      </c>
      <c r="H76" s="8">
        <v>210</v>
      </c>
      <c r="I76" s="10">
        <f t="shared" si="1"/>
        <v>13440</v>
      </c>
    </row>
    <row r="77" spans="1:9" ht="11.1" customHeight="1" outlineLevel="1">
      <c r="A77" s="14" t="s">
        <v>74</v>
      </c>
      <c r="B77" s="14"/>
      <c r="C77" s="14"/>
      <c r="D77" s="14"/>
      <c r="E77" s="14"/>
      <c r="F77" s="14"/>
      <c r="G77" s="7">
        <v>38</v>
      </c>
      <c r="H77" s="8">
        <v>354</v>
      </c>
      <c r="I77" s="10">
        <f t="shared" si="1"/>
        <v>13452</v>
      </c>
    </row>
    <row r="78" spans="1:9" ht="11.1" customHeight="1" outlineLevel="1">
      <c r="A78" s="14" t="s">
        <v>75</v>
      </c>
      <c r="B78" s="14"/>
      <c r="C78" s="14"/>
      <c r="D78" s="14"/>
      <c r="E78" s="14"/>
      <c r="F78" s="14"/>
      <c r="G78" s="7">
        <v>51</v>
      </c>
      <c r="H78" s="8">
        <v>224</v>
      </c>
      <c r="I78" s="10">
        <f t="shared" si="1"/>
        <v>11424</v>
      </c>
    </row>
    <row r="79" spans="1:9" ht="11.1" customHeight="1" outlineLevel="1">
      <c r="A79" s="14" t="s">
        <v>76</v>
      </c>
      <c r="B79" s="14"/>
      <c r="C79" s="14"/>
      <c r="D79" s="14"/>
      <c r="E79" s="14"/>
      <c r="F79" s="14"/>
      <c r="G79" s="7">
        <v>1</v>
      </c>
      <c r="H79" s="8">
        <v>600</v>
      </c>
      <c r="I79" s="10">
        <f t="shared" si="1"/>
        <v>600</v>
      </c>
    </row>
    <row r="80" spans="1:9" ht="11.1" customHeight="1" outlineLevel="1">
      <c r="A80" s="14" t="s">
        <v>77</v>
      </c>
      <c r="B80" s="14"/>
      <c r="C80" s="14"/>
      <c r="D80" s="14"/>
      <c r="E80" s="14"/>
      <c r="F80" s="14"/>
      <c r="G80" s="7">
        <v>28</v>
      </c>
      <c r="H80" s="8">
        <v>410</v>
      </c>
      <c r="I80" s="10">
        <f t="shared" si="1"/>
        <v>11480</v>
      </c>
    </row>
    <row r="81" spans="1:9" ht="11.1" customHeight="1" outlineLevel="1">
      <c r="A81" s="14" t="s">
        <v>78</v>
      </c>
      <c r="B81" s="14"/>
      <c r="C81" s="14"/>
      <c r="D81" s="14"/>
      <c r="E81" s="14"/>
      <c r="F81" s="14"/>
      <c r="G81" s="7">
        <v>22</v>
      </c>
      <c r="H81" s="8">
        <v>375</v>
      </c>
      <c r="I81" s="10">
        <f t="shared" si="1"/>
        <v>8250</v>
      </c>
    </row>
    <row r="82" spans="1:9" ht="11.1" customHeight="1" outlineLevel="1">
      <c r="A82" s="14" t="s">
        <v>79</v>
      </c>
      <c r="B82" s="14"/>
      <c r="C82" s="14"/>
      <c r="D82" s="14"/>
      <c r="E82" s="14"/>
      <c r="F82" s="14"/>
      <c r="G82" s="7">
        <v>57</v>
      </c>
      <c r="H82" s="8">
        <v>375</v>
      </c>
      <c r="I82" s="10">
        <f t="shared" si="1"/>
        <v>21375</v>
      </c>
    </row>
    <row r="83" spans="1:9" ht="11.1" customHeight="1" outlineLevel="1">
      <c r="A83" s="14" t="s">
        <v>80</v>
      </c>
      <c r="B83" s="14"/>
      <c r="C83" s="14"/>
      <c r="D83" s="14"/>
      <c r="E83" s="14"/>
      <c r="F83" s="14"/>
      <c r="G83" s="7">
        <v>4</v>
      </c>
      <c r="H83" s="8">
        <v>378</v>
      </c>
      <c r="I83" s="10">
        <f t="shared" si="1"/>
        <v>1512</v>
      </c>
    </row>
    <row r="84" spans="1:9" ht="11.1" customHeight="1" outlineLevel="1">
      <c r="A84" s="14" t="s">
        <v>81</v>
      </c>
      <c r="B84" s="14"/>
      <c r="C84" s="14"/>
      <c r="D84" s="14"/>
      <c r="E84" s="14"/>
      <c r="F84" s="14"/>
      <c r="G84" s="7">
        <v>12</v>
      </c>
      <c r="H84" s="8">
        <v>636</v>
      </c>
      <c r="I84" s="10">
        <f t="shared" si="1"/>
        <v>7632</v>
      </c>
    </row>
    <row r="85" spans="1:9" ht="11.1" customHeight="1" outlineLevel="1">
      <c r="A85" s="14" t="s">
        <v>82</v>
      </c>
      <c r="B85" s="14"/>
      <c r="C85" s="14"/>
      <c r="D85" s="14"/>
      <c r="E85" s="14"/>
      <c r="F85" s="14"/>
      <c r="G85" s="7">
        <v>42</v>
      </c>
      <c r="H85" s="8">
        <v>310</v>
      </c>
      <c r="I85" s="10">
        <f t="shared" si="1"/>
        <v>13020</v>
      </c>
    </row>
    <row r="86" spans="1:9" ht="21.95" customHeight="1" outlineLevel="1">
      <c r="A86" s="14" t="s">
        <v>83</v>
      </c>
      <c r="B86" s="14"/>
      <c r="C86" s="14"/>
      <c r="D86" s="14"/>
      <c r="E86" s="14"/>
      <c r="F86" s="14"/>
      <c r="G86" s="7">
        <v>3</v>
      </c>
      <c r="H86" s="9">
        <v>1350</v>
      </c>
      <c r="I86" s="10">
        <f t="shared" si="1"/>
        <v>4050</v>
      </c>
    </row>
    <row r="87" spans="1:9" ht="21.95" customHeight="1" outlineLevel="1">
      <c r="A87" s="14" t="s">
        <v>84</v>
      </c>
      <c r="B87" s="14"/>
      <c r="C87" s="14"/>
      <c r="D87" s="14"/>
      <c r="E87" s="14"/>
      <c r="F87" s="14"/>
      <c r="G87" s="7">
        <v>42</v>
      </c>
      <c r="H87" s="8">
        <v>186</v>
      </c>
      <c r="I87" s="10">
        <f t="shared" si="1"/>
        <v>7812</v>
      </c>
    </row>
    <row r="88" spans="1:9" ht="11.1" customHeight="1" outlineLevel="1">
      <c r="A88" s="14" t="s">
        <v>85</v>
      </c>
      <c r="B88" s="14"/>
      <c r="C88" s="14"/>
      <c r="D88" s="14"/>
      <c r="E88" s="14"/>
      <c r="F88" s="14"/>
      <c r="G88" s="7">
        <v>41</v>
      </c>
      <c r="H88" s="8">
        <v>305</v>
      </c>
      <c r="I88" s="10">
        <f t="shared" si="1"/>
        <v>12505</v>
      </c>
    </row>
    <row r="89" spans="1:9" ht="21.95" customHeight="1" outlineLevel="1">
      <c r="A89" s="14" t="s">
        <v>86</v>
      </c>
      <c r="B89" s="14"/>
      <c r="C89" s="14"/>
      <c r="D89" s="14"/>
      <c r="E89" s="14"/>
      <c r="F89" s="14"/>
      <c r="G89" s="7">
        <v>30</v>
      </c>
      <c r="H89" s="8">
        <v>185</v>
      </c>
      <c r="I89" s="10">
        <f t="shared" si="1"/>
        <v>5550</v>
      </c>
    </row>
    <row r="90" spans="1:9" ht="11.1" customHeight="1" outlineLevel="1">
      <c r="A90" s="14" t="s">
        <v>87</v>
      </c>
      <c r="B90" s="14"/>
      <c r="C90" s="14"/>
      <c r="D90" s="14"/>
      <c r="E90" s="14"/>
      <c r="F90" s="14"/>
      <c r="G90" s="7">
        <v>67</v>
      </c>
      <c r="H90" s="8">
        <v>303</v>
      </c>
      <c r="I90" s="10">
        <f t="shared" si="1"/>
        <v>20301</v>
      </c>
    </row>
    <row r="91" spans="1:9" ht="11.1" customHeight="1" outlineLevel="1">
      <c r="A91" s="14" t="s">
        <v>88</v>
      </c>
      <c r="B91" s="14"/>
      <c r="C91" s="14"/>
      <c r="D91" s="14"/>
      <c r="E91" s="14"/>
      <c r="F91" s="14"/>
      <c r="G91" s="7">
        <v>22</v>
      </c>
      <c r="H91" s="8">
        <v>185</v>
      </c>
      <c r="I91" s="10">
        <f t="shared" si="1"/>
        <v>4070</v>
      </c>
    </row>
    <row r="92" spans="1:9" ht="11.1" customHeight="1" outlineLevel="1">
      <c r="A92" s="14" t="s">
        <v>89</v>
      </c>
      <c r="B92" s="14"/>
      <c r="C92" s="14"/>
      <c r="D92" s="14"/>
      <c r="E92" s="14"/>
      <c r="F92" s="14"/>
      <c r="G92" s="7">
        <v>6</v>
      </c>
      <c r="H92" s="8">
        <v>128</v>
      </c>
      <c r="I92" s="10">
        <f t="shared" si="1"/>
        <v>768</v>
      </c>
    </row>
    <row r="93" spans="1:9" ht="21.95" customHeight="1" outlineLevel="1">
      <c r="A93" s="14" t="s">
        <v>90</v>
      </c>
      <c r="B93" s="14"/>
      <c r="C93" s="14"/>
      <c r="D93" s="14"/>
      <c r="E93" s="14"/>
      <c r="F93" s="14"/>
      <c r="G93" s="7">
        <v>14</v>
      </c>
      <c r="H93" s="8">
        <v>458</v>
      </c>
      <c r="I93" s="10">
        <f t="shared" si="1"/>
        <v>6412</v>
      </c>
    </row>
    <row r="94" spans="1:9" ht="11.1" customHeight="1" outlineLevel="1">
      <c r="A94" s="14" t="s">
        <v>91</v>
      </c>
      <c r="B94" s="14"/>
      <c r="C94" s="14"/>
      <c r="D94" s="14"/>
      <c r="E94" s="14"/>
      <c r="F94" s="14"/>
      <c r="G94" s="7">
        <v>37</v>
      </c>
      <c r="H94" s="8">
        <v>225</v>
      </c>
      <c r="I94" s="10">
        <f t="shared" si="1"/>
        <v>8325</v>
      </c>
    </row>
    <row r="95" spans="1:9" ht="11.1" customHeight="1" outlineLevel="1">
      <c r="A95" s="14" t="s">
        <v>92</v>
      </c>
      <c r="B95" s="14"/>
      <c r="C95" s="14"/>
      <c r="D95" s="14"/>
      <c r="E95" s="14"/>
      <c r="F95" s="14"/>
      <c r="G95" s="7">
        <v>17</v>
      </c>
      <c r="H95" s="8">
        <v>325</v>
      </c>
      <c r="I95" s="10">
        <f t="shared" si="1"/>
        <v>5525</v>
      </c>
    </row>
    <row r="96" spans="1:9" ht="11.1" customHeight="1" outlineLevel="1">
      <c r="A96" s="14" t="s">
        <v>93</v>
      </c>
      <c r="B96" s="14"/>
      <c r="C96" s="14"/>
      <c r="D96" s="14"/>
      <c r="E96" s="14"/>
      <c r="F96" s="14"/>
      <c r="G96" s="7">
        <v>95</v>
      </c>
      <c r="H96" s="8">
        <v>290</v>
      </c>
      <c r="I96" s="10">
        <f t="shared" si="1"/>
        <v>27550</v>
      </c>
    </row>
    <row r="97" spans="1:9" ht="11.1" customHeight="1" outlineLevel="1">
      <c r="A97" s="14" t="s">
        <v>94</v>
      </c>
      <c r="B97" s="14"/>
      <c r="C97" s="14"/>
      <c r="D97" s="14"/>
      <c r="E97" s="14"/>
      <c r="F97" s="14"/>
      <c r="G97" s="7">
        <v>37</v>
      </c>
      <c r="H97" s="8">
        <v>194</v>
      </c>
      <c r="I97" s="10">
        <f t="shared" si="1"/>
        <v>7178</v>
      </c>
    </row>
    <row r="98" spans="1:9" ht="11.1" customHeight="1" outlineLevel="1">
      <c r="A98" s="14" t="s">
        <v>95</v>
      </c>
      <c r="B98" s="14"/>
      <c r="C98" s="14"/>
      <c r="D98" s="14"/>
      <c r="E98" s="14"/>
      <c r="F98" s="14"/>
      <c r="G98" s="7">
        <v>29</v>
      </c>
      <c r="H98" s="11">
        <v>288.77999999999997</v>
      </c>
      <c r="I98" s="10">
        <f t="shared" si="1"/>
        <v>8374.619999999999</v>
      </c>
    </row>
    <row r="99" spans="1:9" ht="11.1" customHeight="1" outlineLevel="1">
      <c r="A99" s="14" t="s">
        <v>96</v>
      </c>
      <c r="B99" s="14"/>
      <c r="C99" s="14"/>
      <c r="D99" s="14"/>
      <c r="E99" s="14"/>
      <c r="F99" s="14"/>
      <c r="G99" s="7">
        <v>23</v>
      </c>
      <c r="H99" s="8">
        <v>309</v>
      </c>
      <c r="I99" s="10">
        <f t="shared" si="1"/>
        <v>7107</v>
      </c>
    </row>
    <row r="100" spans="1:9" ht="21.95" customHeight="1" outlineLevel="1">
      <c r="A100" s="14" t="s">
        <v>97</v>
      </c>
      <c r="B100" s="14"/>
      <c r="C100" s="14"/>
      <c r="D100" s="14"/>
      <c r="E100" s="14"/>
      <c r="F100" s="14"/>
      <c r="G100" s="7">
        <v>27</v>
      </c>
      <c r="H100" s="8">
        <v>202</v>
      </c>
      <c r="I100" s="10">
        <f t="shared" si="1"/>
        <v>5454</v>
      </c>
    </row>
    <row r="101" spans="1:9" ht="21.95" customHeight="1" outlineLevel="1">
      <c r="A101" s="14" t="s">
        <v>98</v>
      </c>
      <c r="B101" s="14"/>
      <c r="C101" s="14"/>
      <c r="D101" s="14"/>
      <c r="E101" s="14"/>
      <c r="F101" s="14"/>
      <c r="G101" s="7">
        <v>1</v>
      </c>
      <c r="H101" s="8">
        <v>151</v>
      </c>
      <c r="I101" s="10">
        <f t="shared" si="1"/>
        <v>151</v>
      </c>
    </row>
    <row r="102" spans="1:9" ht="11.1" customHeight="1" outlineLevel="1">
      <c r="A102" s="14" t="s">
        <v>99</v>
      </c>
      <c r="B102" s="14"/>
      <c r="C102" s="14"/>
      <c r="D102" s="14"/>
      <c r="E102" s="14"/>
      <c r="F102" s="14"/>
      <c r="G102" s="7">
        <v>52</v>
      </c>
      <c r="H102" s="8">
        <v>255</v>
      </c>
      <c r="I102" s="10">
        <f t="shared" si="1"/>
        <v>13260</v>
      </c>
    </row>
    <row r="103" spans="1:9" ht="11.1" customHeight="1" outlineLevel="1">
      <c r="A103" s="14" t="s">
        <v>100</v>
      </c>
      <c r="B103" s="14"/>
      <c r="C103" s="14"/>
      <c r="D103" s="14"/>
      <c r="E103" s="14"/>
      <c r="F103" s="14"/>
      <c r="G103" s="7">
        <v>3</v>
      </c>
      <c r="H103" s="8">
        <v>443</v>
      </c>
      <c r="I103" s="10">
        <f t="shared" si="1"/>
        <v>1329</v>
      </c>
    </row>
    <row r="104" spans="1:9" ht="11.1" customHeight="1" outlineLevel="1">
      <c r="A104" s="14" t="s">
        <v>101</v>
      </c>
      <c r="B104" s="14"/>
      <c r="C104" s="14"/>
      <c r="D104" s="14"/>
      <c r="E104" s="14"/>
      <c r="F104" s="14"/>
      <c r="G104" s="7">
        <v>2</v>
      </c>
      <c r="H104" s="8">
        <v>214</v>
      </c>
      <c r="I104" s="10">
        <f t="shared" si="1"/>
        <v>428</v>
      </c>
    </row>
    <row r="105" spans="1:9" ht="11.1" customHeight="1" outlineLevel="1">
      <c r="A105" s="14" t="s">
        <v>102</v>
      </c>
      <c r="B105" s="14"/>
      <c r="C105" s="14"/>
      <c r="D105" s="14"/>
      <c r="E105" s="14"/>
      <c r="F105" s="14"/>
      <c r="G105" s="7">
        <v>135</v>
      </c>
      <c r="H105" s="8">
        <v>372</v>
      </c>
      <c r="I105" s="10">
        <f t="shared" si="1"/>
        <v>50220</v>
      </c>
    </row>
    <row r="106" spans="1:9" ht="11.1" customHeight="1" outlineLevel="1">
      <c r="A106" s="14" t="s">
        <v>103</v>
      </c>
      <c r="B106" s="14"/>
      <c r="C106" s="14"/>
      <c r="D106" s="14"/>
      <c r="E106" s="14"/>
      <c r="F106" s="14"/>
      <c r="G106" s="7">
        <v>6</v>
      </c>
      <c r="H106" s="8">
        <v>372</v>
      </c>
      <c r="I106" s="10">
        <f t="shared" si="1"/>
        <v>2232</v>
      </c>
    </row>
    <row r="107" spans="1:9" ht="11.1" customHeight="1" outlineLevel="1">
      <c r="A107" s="14" t="s">
        <v>104</v>
      </c>
      <c r="B107" s="14"/>
      <c r="C107" s="14"/>
      <c r="D107" s="14"/>
      <c r="E107" s="14"/>
      <c r="F107" s="14"/>
      <c r="G107" s="7">
        <v>24</v>
      </c>
      <c r="H107" s="8">
        <v>387</v>
      </c>
      <c r="I107" s="10">
        <f t="shared" si="1"/>
        <v>9288</v>
      </c>
    </row>
    <row r="108" spans="1:9" ht="11.1" customHeight="1" outlineLevel="1">
      <c r="A108" s="14" t="s">
        <v>105</v>
      </c>
      <c r="B108" s="14"/>
      <c r="C108" s="14"/>
      <c r="D108" s="14"/>
      <c r="E108" s="14"/>
      <c r="F108" s="14"/>
      <c r="G108" s="7">
        <v>14</v>
      </c>
      <c r="H108" s="8">
        <v>326</v>
      </c>
      <c r="I108" s="10">
        <f t="shared" si="1"/>
        <v>4564</v>
      </c>
    </row>
    <row r="109" spans="1:9" ht="11.1" customHeight="1" outlineLevel="1">
      <c r="A109" s="14" t="s">
        <v>106</v>
      </c>
      <c r="B109" s="14"/>
      <c r="C109" s="14"/>
      <c r="D109" s="14"/>
      <c r="E109" s="14"/>
      <c r="F109" s="14"/>
      <c r="G109" s="7">
        <v>22</v>
      </c>
      <c r="H109" s="8">
        <v>138</v>
      </c>
      <c r="I109" s="10">
        <f t="shared" si="1"/>
        <v>3036</v>
      </c>
    </row>
    <row r="110" spans="1:9" ht="11.1" customHeight="1" outlineLevel="1">
      <c r="A110" s="14" t="s">
        <v>107</v>
      </c>
      <c r="B110" s="14"/>
      <c r="C110" s="14"/>
      <c r="D110" s="14"/>
      <c r="E110" s="14"/>
      <c r="F110" s="14"/>
      <c r="G110" s="7">
        <v>36</v>
      </c>
      <c r="H110" s="8">
        <v>168</v>
      </c>
      <c r="I110" s="10">
        <f t="shared" si="1"/>
        <v>6048</v>
      </c>
    </row>
    <row r="111" spans="1:9" ht="11.1" customHeight="1" outlineLevel="1">
      <c r="A111" s="14" t="s">
        <v>108</v>
      </c>
      <c r="B111" s="14"/>
      <c r="C111" s="14"/>
      <c r="D111" s="14"/>
      <c r="E111" s="14"/>
      <c r="F111" s="14"/>
      <c r="G111" s="7">
        <v>80</v>
      </c>
      <c r="H111" s="8">
        <v>250</v>
      </c>
      <c r="I111" s="10">
        <f t="shared" si="1"/>
        <v>20000</v>
      </c>
    </row>
    <row r="112" spans="1:9" ht="21.95" customHeight="1" outlineLevel="1">
      <c r="A112" s="14" t="s">
        <v>109</v>
      </c>
      <c r="B112" s="14"/>
      <c r="C112" s="14"/>
      <c r="D112" s="14"/>
      <c r="E112" s="14"/>
      <c r="F112" s="14"/>
      <c r="G112" s="7">
        <v>9</v>
      </c>
      <c r="H112" s="8">
        <v>234</v>
      </c>
      <c r="I112" s="10">
        <f t="shared" si="1"/>
        <v>2106</v>
      </c>
    </row>
    <row r="113" spans="1:9" ht="11.1" customHeight="1" outlineLevel="1">
      <c r="A113" s="14" t="s">
        <v>110</v>
      </c>
      <c r="B113" s="14"/>
      <c r="C113" s="14"/>
      <c r="D113" s="14"/>
      <c r="E113" s="14"/>
      <c r="F113" s="14"/>
      <c r="G113" s="7">
        <v>24</v>
      </c>
      <c r="H113" s="8">
        <v>229</v>
      </c>
      <c r="I113" s="10">
        <f t="shared" si="1"/>
        <v>5496</v>
      </c>
    </row>
    <row r="114" spans="1:9" ht="21.95" customHeight="1" outlineLevel="1">
      <c r="A114" s="14" t="s">
        <v>111</v>
      </c>
      <c r="B114" s="14"/>
      <c r="C114" s="14"/>
      <c r="D114" s="14"/>
      <c r="E114" s="14"/>
      <c r="F114" s="14"/>
      <c r="G114" s="7">
        <v>17</v>
      </c>
      <c r="H114" s="8">
        <v>270</v>
      </c>
      <c r="I114" s="10">
        <f t="shared" si="1"/>
        <v>4590</v>
      </c>
    </row>
    <row r="115" spans="1:9" ht="21.95" customHeight="1" outlineLevel="1">
      <c r="A115" s="14" t="s">
        <v>112</v>
      </c>
      <c r="B115" s="14"/>
      <c r="C115" s="14"/>
      <c r="D115" s="14"/>
      <c r="E115" s="14"/>
      <c r="F115" s="14"/>
      <c r="G115" s="7">
        <v>9</v>
      </c>
      <c r="H115" s="8">
        <v>478</v>
      </c>
      <c r="I115" s="10">
        <f t="shared" si="1"/>
        <v>4302</v>
      </c>
    </row>
    <row r="116" spans="1:9" ht="11.1" customHeight="1" outlineLevel="1">
      <c r="A116" s="14" t="s">
        <v>113</v>
      </c>
      <c r="B116" s="14"/>
      <c r="C116" s="14"/>
      <c r="D116" s="14"/>
      <c r="E116" s="14"/>
      <c r="F116" s="14"/>
      <c r="G116" s="7">
        <v>44</v>
      </c>
      <c r="H116" s="8">
        <v>204</v>
      </c>
      <c r="I116" s="10">
        <f t="shared" si="1"/>
        <v>8976</v>
      </c>
    </row>
    <row r="117" spans="1:9" ht="21.95" customHeight="1" outlineLevel="1">
      <c r="A117" s="14" t="s">
        <v>114</v>
      </c>
      <c r="B117" s="14"/>
      <c r="C117" s="14"/>
      <c r="D117" s="14"/>
      <c r="E117" s="14"/>
      <c r="F117" s="14"/>
      <c r="G117" s="7">
        <v>26</v>
      </c>
      <c r="H117" s="8">
        <v>316</v>
      </c>
      <c r="I117" s="10">
        <f t="shared" si="1"/>
        <v>8216</v>
      </c>
    </row>
    <row r="118" spans="1:9" ht="21.95" customHeight="1" outlineLevel="1">
      <c r="A118" s="14" t="s">
        <v>115</v>
      </c>
      <c r="B118" s="14"/>
      <c r="C118" s="14"/>
      <c r="D118" s="14"/>
      <c r="E118" s="14"/>
      <c r="F118" s="14"/>
      <c r="G118" s="7">
        <v>12</v>
      </c>
      <c r="H118" s="8">
        <v>295</v>
      </c>
      <c r="I118" s="10">
        <f t="shared" si="1"/>
        <v>3540</v>
      </c>
    </row>
    <row r="119" spans="1:9" ht="11.1" customHeight="1" outlineLevel="1">
      <c r="A119" s="14" t="s">
        <v>116</v>
      </c>
      <c r="B119" s="14"/>
      <c r="C119" s="14"/>
      <c r="D119" s="14"/>
      <c r="E119" s="14"/>
      <c r="F119" s="14"/>
      <c r="G119" s="7">
        <v>94</v>
      </c>
      <c r="H119" s="8">
        <v>158</v>
      </c>
      <c r="I119" s="10">
        <f t="shared" si="1"/>
        <v>14852</v>
      </c>
    </row>
    <row r="120" spans="1:9" ht="11.1" customHeight="1" outlineLevel="1">
      <c r="A120" s="14" t="s">
        <v>117</v>
      </c>
      <c r="B120" s="14"/>
      <c r="C120" s="14"/>
      <c r="D120" s="14"/>
      <c r="E120" s="14"/>
      <c r="F120" s="14"/>
      <c r="G120" s="7">
        <v>71</v>
      </c>
      <c r="H120" s="8">
        <v>463</v>
      </c>
      <c r="I120" s="10">
        <f t="shared" si="1"/>
        <v>32873</v>
      </c>
    </row>
    <row r="121" spans="1:9" ht="11.1" customHeight="1" outlineLevel="1">
      <c r="A121" s="14" t="s">
        <v>118</v>
      </c>
      <c r="B121" s="14"/>
      <c r="C121" s="14"/>
      <c r="D121" s="14"/>
      <c r="E121" s="14"/>
      <c r="F121" s="14"/>
      <c r="G121" s="7">
        <v>56</v>
      </c>
      <c r="H121" s="8">
        <v>204</v>
      </c>
      <c r="I121" s="10">
        <f t="shared" si="1"/>
        <v>11424</v>
      </c>
    </row>
    <row r="122" spans="1:9" ht="11.1" customHeight="1" outlineLevel="1">
      <c r="A122" s="14" t="s">
        <v>119</v>
      </c>
      <c r="B122" s="14"/>
      <c r="C122" s="14"/>
      <c r="D122" s="14"/>
      <c r="E122" s="14"/>
      <c r="F122" s="14"/>
      <c r="G122" s="7">
        <v>5</v>
      </c>
      <c r="H122" s="8">
        <v>255</v>
      </c>
      <c r="I122" s="10">
        <f t="shared" si="1"/>
        <v>1275</v>
      </c>
    </row>
    <row r="123" spans="1:9" ht="11.1" customHeight="1" outlineLevel="1">
      <c r="A123" s="14" t="s">
        <v>120</v>
      </c>
      <c r="B123" s="14"/>
      <c r="C123" s="14"/>
      <c r="D123" s="14"/>
      <c r="E123" s="14"/>
      <c r="F123" s="14"/>
      <c r="G123" s="7">
        <v>8</v>
      </c>
      <c r="H123" s="8">
        <v>473</v>
      </c>
      <c r="I123" s="10">
        <f t="shared" si="1"/>
        <v>3784</v>
      </c>
    </row>
    <row r="124" spans="1:9" ht="11.1" customHeight="1" outlineLevel="1">
      <c r="A124" s="14" t="s">
        <v>121</v>
      </c>
      <c r="B124" s="14"/>
      <c r="C124" s="14"/>
      <c r="D124" s="14"/>
      <c r="E124" s="14"/>
      <c r="F124" s="14"/>
      <c r="G124" s="7">
        <v>44</v>
      </c>
      <c r="H124" s="8">
        <v>199</v>
      </c>
      <c r="I124" s="10">
        <f t="shared" si="1"/>
        <v>8756</v>
      </c>
    </row>
    <row r="125" spans="1:9" ht="11.1" customHeight="1" outlineLevel="1">
      <c r="A125" s="14" t="s">
        <v>122</v>
      </c>
      <c r="B125" s="14"/>
      <c r="C125" s="14"/>
      <c r="D125" s="14"/>
      <c r="E125" s="14"/>
      <c r="F125" s="14"/>
      <c r="G125" s="7">
        <v>1</v>
      </c>
      <c r="H125" s="8">
        <v>331</v>
      </c>
      <c r="I125" s="10">
        <f t="shared" si="1"/>
        <v>331</v>
      </c>
    </row>
    <row r="126" spans="1:9" ht="21.95" customHeight="1" outlineLevel="1">
      <c r="A126" s="14" t="s">
        <v>123</v>
      </c>
      <c r="B126" s="14"/>
      <c r="C126" s="14"/>
      <c r="D126" s="14"/>
      <c r="E126" s="14"/>
      <c r="F126" s="14"/>
      <c r="G126" s="7">
        <v>57</v>
      </c>
      <c r="H126" s="8">
        <v>168</v>
      </c>
      <c r="I126" s="10">
        <f t="shared" si="1"/>
        <v>9576</v>
      </c>
    </row>
    <row r="127" spans="1:9" ht="11.1" customHeight="1" outlineLevel="1">
      <c r="A127" s="14" t="s">
        <v>124</v>
      </c>
      <c r="B127" s="14"/>
      <c r="C127" s="14"/>
      <c r="D127" s="14"/>
      <c r="E127" s="14"/>
      <c r="F127" s="14"/>
      <c r="G127" s="7">
        <v>79</v>
      </c>
      <c r="H127" s="8">
        <v>143</v>
      </c>
      <c r="I127" s="10">
        <f t="shared" si="1"/>
        <v>11297</v>
      </c>
    </row>
    <row r="128" spans="1:9" ht="21.95" customHeight="1" outlineLevel="1">
      <c r="A128" s="14" t="s">
        <v>125</v>
      </c>
      <c r="B128" s="14"/>
      <c r="C128" s="14"/>
      <c r="D128" s="14"/>
      <c r="E128" s="14"/>
      <c r="F128" s="14"/>
      <c r="G128" s="7">
        <v>1</v>
      </c>
      <c r="H128" s="8">
        <v>194</v>
      </c>
      <c r="I128" s="10">
        <f t="shared" si="1"/>
        <v>194</v>
      </c>
    </row>
    <row r="129" spans="1:9" ht="11.1" customHeight="1" outlineLevel="1">
      <c r="A129" s="14" t="s">
        <v>126</v>
      </c>
      <c r="B129" s="14"/>
      <c r="C129" s="14"/>
      <c r="D129" s="14"/>
      <c r="E129" s="14"/>
      <c r="F129" s="14"/>
      <c r="G129" s="7">
        <v>125</v>
      </c>
      <c r="H129" s="8">
        <v>356</v>
      </c>
      <c r="I129" s="10">
        <f t="shared" si="1"/>
        <v>44500</v>
      </c>
    </row>
    <row r="130" spans="1:9" ht="21.95" customHeight="1" outlineLevel="1">
      <c r="A130" s="14" t="s">
        <v>127</v>
      </c>
      <c r="B130" s="14"/>
      <c r="C130" s="14"/>
      <c r="D130" s="14"/>
      <c r="E130" s="14"/>
      <c r="F130" s="14"/>
      <c r="G130" s="7">
        <v>47</v>
      </c>
      <c r="H130" s="8">
        <v>194</v>
      </c>
      <c r="I130" s="10">
        <f t="shared" si="1"/>
        <v>9118</v>
      </c>
    </row>
    <row r="131" spans="1:9" ht="11.1" customHeight="1" outlineLevel="1">
      <c r="A131" s="14" t="s">
        <v>128</v>
      </c>
      <c r="B131" s="14"/>
      <c r="C131" s="14"/>
      <c r="D131" s="14"/>
      <c r="E131" s="14"/>
      <c r="F131" s="14"/>
      <c r="G131" s="7">
        <v>5</v>
      </c>
      <c r="H131" s="8">
        <v>295</v>
      </c>
      <c r="I131" s="10">
        <f t="shared" si="1"/>
        <v>1475</v>
      </c>
    </row>
    <row r="132" spans="1:9" ht="11.1" customHeight="1" outlineLevel="1">
      <c r="A132" s="14" t="s">
        <v>129</v>
      </c>
      <c r="B132" s="14"/>
      <c r="C132" s="14"/>
      <c r="D132" s="14"/>
      <c r="E132" s="14"/>
      <c r="F132" s="14"/>
      <c r="G132" s="7">
        <v>41</v>
      </c>
      <c r="H132" s="8">
        <v>502</v>
      </c>
      <c r="I132" s="10">
        <f t="shared" si="1"/>
        <v>20582</v>
      </c>
    </row>
    <row r="133" spans="1:9" ht="11.1" customHeight="1" outlineLevel="1">
      <c r="A133" s="14" t="s">
        <v>130</v>
      </c>
      <c r="B133" s="14"/>
      <c r="C133" s="14"/>
      <c r="D133" s="14"/>
      <c r="E133" s="14"/>
      <c r="F133" s="14"/>
      <c r="G133" s="7">
        <v>39</v>
      </c>
      <c r="H133" s="8">
        <v>234</v>
      </c>
      <c r="I133" s="10">
        <f t="shared" si="1"/>
        <v>9126</v>
      </c>
    </row>
    <row r="134" spans="1:9" ht="11.1" customHeight="1" outlineLevel="1">
      <c r="A134" s="14" t="s">
        <v>131</v>
      </c>
      <c r="B134" s="14"/>
      <c r="C134" s="14"/>
      <c r="D134" s="14"/>
      <c r="E134" s="14"/>
      <c r="F134" s="14"/>
      <c r="G134" s="7">
        <v>4</v>
      </c>
      <c r="H134" s="8">
        <v>399</v>
      </c>
      <c r="I134" s="10">
        <f t="shared" si="1"/>
        <v>1596</v>
      </c>
    </row>
    <row r="135" spans="1:9" ht="11.1" customHeight="1" outlineLevel="1">
      <c r="A135" s="14" t="s">
        <v>132</v>
      </c>
      <c r="B135" s="14"/>
      <c r="C135" s="14"/>
      <c r="D135" s="14"/>
      <c r="E135" s="14"/>
      <c r="F135" s="14"/>
      <c r="G135" s="7">
        <v>4</v>
      </c>
      <c r="H135" s="8">
        <v>275</v>
      </c>
      <c r="I135" s="10">
        <f t="shared" si="1"/>
        <v>1100</v>
      </c>
    </row>
    <row r="136" spans="1:9" ht="11.1" customHeight="1" outlineLevel="1">
      <c r="A136" s="14" t="s">
        <v>133</v>
      </c>
      <c r="B136" s="14"/>
      <c r="C136" s="14"/>
      <c r="D136" s="14"/>
      <c r="E136" s="14"/>
      <c r="F136" s="14"/>
      <c r="G136" s="7">
        <v>44</v>
      </c>
      <c r="H136" s="8">
        <v>202</v>
      </c>
      <c r="I136" s="10">
        <f t="shared" si="1"/>
        <v>8888</v>
      </c>
    </row>
    <row r="137" spans="1:9" ht="11.1" customHeight="1" outlineLevel="1">
      <c r="A137" s="14" t="s">
        <v>134</v>
      </c>
      <c r="B137" s="14"/>
      <c r="C137" s="14"/>
      <c r="D137" s="14"/>
      <c r="E137" s="14"/>
      <c r="F137" s="14"/>
      <c r="G137" s="7">
        <v>39</v>
      </c>
      <c r="H137" s="8">
        <v>300</v>
      </c>
      <c r="I137" s="10">
        <f t="shared" ref="I137:I200" si="2">G137*H137</f>
        <v>11700</v>
      </c>
    </row>
    <row r="138" spans="1:9" ht="11.1" customHeight="1" outlineLevel="1">
      <c r="A138" s="14" t="s">
        <v>135</v>
      </c>
      <c r="B138" s="14"/>
      <c r="C138" s="14"/>
      <c r="D138" s="14"/>
      <c r="E138" s="14"/>
      <c r="F138" s="14"/>
      <c r="G138" s="7">
        <v>18</v>
      </c>
      <c r="H138" s="8">
        <v>324</v>
      </c>
      <c r="I138" s="10">
        <f t="shared" si="2"/>
        <v>5832</v>
      </c>
    </row>
    <row r="139" spans="1:9" ht="21.95" customHeight="1" outlineLevel="1">
      <c r="A139" s="14" t="s">
        <v>136</v>
      </c>
      <c r="B139" s="14"/>
      <c r="C139" s="14"/>
      <c r="D139" s="14"/>
      <c r="E139" s="14"/>
      <c r="F139" s="14"/>
      <c r="G139" s="7">
        <v>35</v>
      </c>
      <c r="H139" s="8">
        <v>402</v>
      </c>
      <c r="I139" s="10">
        <f t="shared" si="2"/>
        <v>14070</v>
      </c>
    </row>
    <row r="140" spans="1:9" ht="21.95" customHeight="1" outlineLevel="1">
      <c r="A140" s="14" t="s">
        <v>137</v>
      </c>
      <c r="B140" s="14"/>
      <c r="C140" s="14"/>
      <c r="D140" s="14"/>
      <c r="E140" s="14"/>
      <c r="F140" s="14"/>
      <c r="G140" s="7">
        <v>36</v>
      </c>
      <c r="H140" s="8">
        <v>173</v>
      </c>
      <c r="I140" s="10">
        <f t="shared" si="2"/>
        <v>6228</v>
      </c>
    </row>
    <row r="141" spans="1:9" ht="11.1" customHeight="1" outlineLevel="1">
      <c r="A141" s="14" t="s">
        <v>138</v>
      </c>
      <c r="B141" s="14"/>
      <c r="C141" s="14"/>
      <c r="D141" s="14"/>
      <c r="E141" s="14"/>
      <c r="F141" s="14"/>
      <c r="G141" s="7">
        <v>17</v>
      </c>
      <c r="H141" s="8">
        <v>316</v>
      </c>
      <c r="I141" s="10">
        <f t="shared" si="2"/>
        <v>5372</v>
      </c>
    </row>
    <row r="142" spans="1:9" ht="21.95" customHeight="1" outlineLevel="1">
      <c r="A142" s="14" t="s">
        <v>139</v>
      </c>
      <c r="B142" s="14"/>
      <c r="C142" s="14"/>
      <c r="D142" s="14"/>
      <c r="E142" s="14"/>
      <c r="F142" s="14"/>
      <c r="G142" s="7">
        <v>17</v>
      </c>
      <c r="H142" s="8">
        <v>214</v>
      </c>
      <c r="I142" s="10">
        <f t="shared" si="2"/>
        <v>3638</v>
      </c>
    </row>
    <row r="143" spans="1:9" ht="11.1" customHeight="1" outlineLevel="1">
      <c r="A143" s="14" t="s">
        <v>140</v>
      </c>
      <c r="B143" s="14"/>
      <c r="C143" s="14"/>
      <c r="D143" s="14"/>
      <c r="E143" s="14"/>
      <c r="F143" s="14"/>
      <c r="G143" s="7">
        <v>65</v>
      </c>
      <c r="H143" s="8">
        <v>199</v>
      </c>
      <c r="I143" s="10">
        <f t="shared" si="2"/>
        <v>12935</v>
      </c>
    </row>
    <row r="144" spans="1:9" ht="11.1" customHeight="1" outlineLevel="1">
      <c r="A144" s="14" t="s">
        <v>141</v>
      </c>
      <c r="B144" s="14"/>
      <c r="C144" s="14"/>
      <c r="D144" s="14"/>
      <c r="E144" s="14"/>
      <c r="F144" s="14"/>
      <c r="G144" s="7">
        <v>57</v>
      </c>
      <c r="H144" s="8">
        <v>189</v>
      </c>
      <c r="I144" s="10">
        <f t="shared" si="2"/>
        <v>10773</v>
      </c>
    </row>
    <row r="145" spans="1:9" ht="11.1" customHeight="1" outlineLevel="1">
      <c r="A145" s="14" t="s">
        <v>142</v>
      </c>
      <c r="B145" s="14"/>
      <c r="C145" s="14"/>
      <c r="D145" s="14"/>
      <c r="E145" s="14"/>
      <c r="F145" s="14"/>
      <c r="G145" s="7">
        <v>280</v>
      </c>
      <c r="H145" s="8">
        <v>189</v>
      </c>
      <c r="I145" s="10">
        <f t="shared" si="2"/>
        <v>52920</v>
      </c>
    </row>
    <row r="146" spans="1:9" ht="11.1" customHeight="1" outlineLevel="1">
      <c r="A146" s="14" t="s">
        <v>143</v>
      </c>
      <c r="B146" s="14"/>
      <c r="C146" s="14"/>
      <c r="D146" s="14"/>
      <c r="E146" s="14"/>
      <c r="F146" s="14"/>
      <c r="G146" s="7">
        <v>109</v>
      </c>
      <c r="H146" s="8">
        <v>194</v>
      </c>
      <c r="I146" s="10">
        <f t="shared" si="2"/>
        <v>21146</v>
      </c>
    </row>
    <row r="147" spans="1:9" ht="11.1" customHeight="1" outlineLevel="1">
      <c r="A147" s="14" t="s">
        <v>144</v>
      </c>
      <c r="B147" s="14"/>
      <c r="C147" s="14"/>
      <c r="D147" s="14"/>
      <c r="E147" s="14"/>
      <c r="F147" s="14"/>
      <c r="G147" s="7">
        <v>12</v>
      </c>
      <c r="H147" s="8">
        <v>143</v>
      </c>
      <c r="I147" s="10">
        <f t="shared" si="2"/>
        <v>1716</v>
      </c>
    </row>
    <row r="148" spans="1:9" ht="11.1" customHeight="1" outlineLevel="1">
      <c r="A148" s="14" t="s">
        <v>145</v>
      </c>
      <c r="B148" s="14"/>
      <c r="C148" s="14"/>
      <c r="D148" s="14"/>
      <c r="E148" s="14"/>
      <c r="F148" s="14"/>
      <c r="G148" s="7">
        <v>41</v>
      </c>
      <c r="H148" s="8">
        <v>260</v>
      </c>
      <c r="I148" s="10">
        <f t="shared" si="2"/>
        <v>10660</v>
      </c>
    </row>
    <row r="149" spans="1:9" ht="11.1" customHeight="1" outlineLevel="1">
      <c r="A149" s="14" t="s">
        <v>146</v>
      </c>
      <c r="B149" s="14"/>
      <c r="C149" s="14"/>
      <c r="D149" s="14"/>
      <c r="E149" s="14"/>
      <c r="F149" s="14"/>
      <c r="G149" s="7">
        <v>10</v>
      </c>
      <c r="H149" s="8">
        <v>299</v>
      </c>
      <c r="I149" s="10">
        <f t="shared" si="2"/>
        <v>2990</v>
      </c>
    </row>
    <row r="150" spans="1:9" ht="21.95" customHeight="1" outlineLevel="1">
      <c r="A150" s="14" t="s">
        <v>147</v>
      </c>
      <c r="B150" s="14"/>
      <c r="C150" s="14"/>
      <c r="D150" s="14"/>
      <c r="E150" s="14"/>
      <c r="F150" s="14"/>
      <c r="G150" s="7">
        <v>20</v>
      </c>
      <c r="H150" s="8">
        <v>136</v>
      </c>
      <c r="I150" s="10">
        <f t="shared" si="2"/>
        <v>2720</v>
      </c>
    </row>
    <row r="151" spans="1:9" ht="11.1" customHeight="1" outlineLevel="1">
      <c r="A151" s="14" t="s">
        <v>148</v>
      </c>
      <c r="B151" s="14"/>
      <c r="C151" s="14"/>
      <c r="D151" s="14"/>
      <c r="E151" s="14"/>
      <c r="F151" s="14"/>
      <c r="G151" s="7">
        <v>11</v>
      </c>
      <c r="H151" s="8">
        <v>180</v>
      </c>
      <c r="I151" s="10">
        <f t="shared" si="2"/>
        <v>1980</v>
      </c>
    </row>
    <row r="152" spans="1:9" ht="11.1" customHeight="1" outlineLevel="1">
      <c r="A152" s="14" t="s">
        <v>149</v>
      </c>
      <c r="B152" s="14"/>
      <c r="C152" s="14"/>
      <c r="D152" s="14"/>
      <c r="E152" s="14"/>
      <c r="F152" s="14"/>
      <c r="G152" s="7">
        <v>4</v>
      </c>
      <c r="H152" s="8">
        <v>946</v>
      </c>
      <c r="I152" s="10">
        <f t="shared" si="2"/>
        <v>3784</v>
      </c>
    </row>
    <row r="153" spans="1:9" ht="21.95" customHeight="1" outlineLevel="1">
      <c r="A153" s="14" t="s">
        <v>150</v>
      </c>
      <c r="B153" s="14"/>
      <c r="C153" s="14"/>
      <c r="D153" s="14"/>
      <c r="E153" s="14"/>
      <c r="F153" s="14"/>
      <c r="G153" s="7">
        <v>18</v>
      </c>
      <c r="H153" s="8">
        <v>642</v>
      </c>
      <c r="I153" s="10">
        <f t="shared" si="2"/>
        <v>11556</v>
      </c>
    </row>
    <row r="154" spans="1:9" ht="11.1" customHeight="1" outlineLevel="1">
      <c r="A154" s="14" t="s">
        <v>151</v>
      </c>
      <c r="B154" s="14"/>
      <c r="C154" s="14"/>
      <c r="D154" s="14"/>
      <c r="E154" s="14"/>
      <c r="F154" s="14"/>
      <c r="G154" s="7">
        <v>2</v>
      </c>
      <c r="H154" s="8">
        <v>303</v>
      </c>
      <c r="I154" s="10">
        <f t="shared" si="2"/>
        <v>606</v>
      </c>
    </row>
    <row r="155" spans="1:9" ht="11.1" customHeight="1" outlineLevel="1">
      <c r="A155" s="14" t="s">
        <v>152</v>
      </c>
      <c r="B155" s="14"/>
      <c r="C155" s="14"/>
      <c r="D155" s="14"/>
      <c r="E155" s="14"/>
      <c r="F155" s="14"/>
      <c r="G155" s="7">
        <v>7</v>
      </c>
      <c r="H155" s="8">
        <v>492</v>
      </c>
      <c r="I155" s="10">
        <f t="shared" si="2"/>
        <v>3444</v>
      </c>
    </row>
    <row r="156" spans="1:9" ht="11.1" customHeight="1" outlineLevel="1">
      <c r="A156" s="14" t="s">
        <v>153</v>
      </c>
      <c r="B156" s="14"/>
      <c r="C156" s="14"/>
      <c r="D156" s="14"/>
      <c r="E156" s="14"/>
      <c r="F156" s="14"/>
      <c r="G156" s="7">
        <v>30</v>
      </c>
      <c r="H156" s="8">
        <v>372</v>
      </c>
      <c r="I156" s="10">
        <f t="shared" si="2"/>
        <v>11160</v>
      </c>
    </row>
    <row r="157" spans="1:9" ht="11.1" customHeight="1" outlineLevel="1">
      <c r="A157" s="14" t="s">
        <v>154</v>
      </c>
      <c r="B157" s="14"/>
      <c r="C157" s="14"/>
      <c r="D157" s="14"/>
      <c r="E157" s="14"/>
      <c r="F157" s="14"/>
      <c r="G157" s="7">
        <v>16</v>
      </c>
      <c r="H157" s="8">
        <v>153</v>
      </c>
      <c r="I157" s="10">
        <f t="shared" si="2"/>
        <v>2448</v>
      </c>
    </row>
    <row r="158" spans="1:9" ht="21.95" customHeight="1" outlineLevel="1">
      <c r="A158" s="14" t="s">
        <v>155</v>
      </c>
      <c r="B158" s="14"/>
      <c r="C158" s="14"/>
      <c r="D158" s="14"/>
      <c r="E158" s="14"/>
      <c r="F158" s="14"/>
      <c r="G158" s="7">
        <v>16</v>
      </c>
      <c r="H158" s="8">
        <v>844</v>
      </c>
      <c r="I158" s="10">
        <f t="shared" si="2"/>
        <v>13504</v>
      </c>
    </row>
    <row r="159" spans="1:9" ht="11.1" customHeight="1" outlineLevel="1">
      <c r="A159" s="14" t="s">
        <v>156</v>
      </c>
      <c r="B159" s="14"/>
      <c r="C159" s="14"/>
      <c r="D159" s="14"/>
      <c r="E159" s="14"/>
      <c r="F159" s="14"/>
      <c r="G159" s="7">
        <v>10</v>
      </c>
      <c r="H159" s="8">
        <v>89</v>
      </c>
      <c r="I159" s="10">
        <f t="shared" si="2"/>
        <v>890</v>
      </c>
    </row>
    <row r="160" spans="1:9" ht="21.95" customHeight="1" outlineLevel="1">
      <c r="A160" s="14" t="s">
        <v>157</v>
      </c>
      <c r="B160" s="14"/>
      <c r="C160" s="14"/>
      <c r="D160" s="14"/>
      <c r="E160" s="14"/>
      <c r="F160" s="14"/>
      <c r="G160" s="7">
        <v>27</v>
      </c>
      <c r="H160" s="8">
        <v>346</v>
      </c>
      <c r="I160" s="10">
        <f t="shared" si="2"/>
        <v>9342</v>
      </c>
    </row>
    <row r="161" spans="1:9" ht="11.1" customHeight="1" outlineLevel="1">
      <c r="A161" s="14" t="s">
        <v>158</v>
      </c>
      <c r="B161" s="14"/>
      <c r="C161" s="14"/>
      <c r="D161" s="14"/>
      <c r="E161" s="14"/>
      <c r="F161" s="14"/>
      <c r="G161" s="7">
        <v>36</v>
      </c>
      <c r="H161" s="8">
        <v>179</v>
      </c>
      <c r="I161" s="10">
        <f t="shared" si="2"/>
        <v>6444</v>
      </c>
    </row>
    <row r="162" spans="1:9" ht="11.1" customHeight="1" outlineLevel="1">
      <c r="A162" s="14" t="s">
        <v>159</v>
      </c>
      <c r="B162" s="14"/>
      <c r="C162" s="14"/>
      <c r="D162" s="14"/>
      <c r="E162" s="14"/>
      <c r="F162" s="14"/>
      <c r="G162" s="7">
        <v>5</v>
      </c>
      <c r="H162" s="8">
        <v>59</v>
      </c>
      <c r="I162" s="10">
        <f t="shared" si="2"/>
        <v>295</v>
      </c>
    </row>
    <row r="163" spans="1:9" ht="11.1" customHeight="1" outlineLevel="1">
      <c r="A163" s="14" t="s">
        <v>160</v>
      </c>
      <c r="B163" s="14"/>
      <c r="C163" s="14"/>
      <c r="D163" s="14"/>
      <c r="E163" s="14"/>
      <c r="F163" s="14"/>
      <c r="G163" s="7">
        <v>2</v>
      </c>
      <c r="H163" s="8">
        <v>149</v>
      </c>
      <c r="I163" s="10">
        <f t="shared" si="2"/>
        <v>298</v>
      </c>
    </row>
    <row r="164" spans="1:9" ht="11.1" customHeight="1" outlineLevel="1">
      <c r="A164" s="14" t="s">
        <v>161</v>
      </c>
      <c r="B164" s="14"/>
      <c r="C164" s="14"/>
      <c r="D164" s="14"/>
      <c r="E164" s="14"/>
      <c r="F164" s="14"/>
      <c r="G164" s="7">
        <v>4</v>
      </c>
      <c r="H164" s="8">
        <v>899</v>
      </c>
      <c r="I164" s="10">
        <f t="shared" si="2"/>
        <v>3596</v>
      </c>
    </row>
    <row r="165" spans="1:9" ht="11.1" customHeight="1" outlineLevel="1">
      <c r="A165" s="14" t="s">
        <v>162</v>
      </c>
      <c r="B165" s="14"/>
      <c r="C165" s="14"/>
      <c r="D165" s="14"/>
      <c r="E165" s="14"/>
      <c r="F165" s="14"/>
      <c r="G165" s="7">
        <v>47</v>
      </c>
      <c r="H165" s="8">
        <v>39</v>
      </c>
      <c r="I165" s="10">
        <f t="shared" si="2"/>
        <v>1833</v>
      </c>
    </row>
    <row r="166" spans="1:9" ht="11.1" customHeight="1" outlineLevel="1">
      <c r="A166" s="14" t="s">
        <v>163</v>
      </c>
      <c r="B166" s="14"/>
      <c r="C166" s="14"/>
      <c r="D166" s="14"/>
      <c r="E166" s="14"/>
      <c r="F166" s="14"/>
      <c r="G166" s="7">
        <v>2</v>
      </c>
      <c r="H166" s="8">
        <v>102</v>
      </c>
      <c r="I166" s="10">
        <f t="shared" si="2"/>
        <v>204</v>
      </c>
    </row>
    <row r="167" spans="1:9" ht="21.95" customHeight="1" outlineLevel="1">
      <c r="A167" s="14" t="s">
        <v>164</v>
      </c>
      <c r="B167" s="14"/>
      <c r="C167" s="14"/>
      <c r="D167" s="14"/>
      <c r="E167" s="14"/>
      <c r="F167" s="14"/>
      <c r="G167" s="7">
        <v>82</v>
      </c>
      <c r="H167" s="8">
        <v>90</v>
      </c>
      <c r="I167" s="10">
        <f t="shared" si="2"/>
        <v>7380</v>
      </c>
    </row>
    <row r="168" spans="1:9" ht="11.1" customHeight="1" outlineLevel="1">
      <c r="A168" s="14" t="s">
        <v>165</v>
      </c>
      <c r="B168" s="14"/>
      <c r="C168" s="14"/>
      <c r="D168" s="14"/>
      <c r="E168" s="14"/>
      <c r="F168" s="14"/>
      <c r="G168" s="7">
        <v>99</v>
      </c>
      <c r="H168" s="8">
        <v>87</v>
      </c>
      <c r="I168" s="10">
        <f t="shared" si="2"/>
        <v>8613</v>
      </c>
    </row>
    <row r="169" spans="1:9" ht="21.95" customHeight="1" outlineLevel="1">
      <c r="A169" s="14" t="s">
        <v>166</v>
      </c>
      <c r="B169" s="14"/>
      <c r="C169" s="14"/>
      <c r="D169" s="14"/>
      <c r="E169" s="14"/>
      <c r="F169" s="14"/>
      <c r="G169" s="7">
        <v>2</v>
      </c>
      <c r="H169" s="8">
        <v>72</v>
      </c>
      <c r="I169" s="10">
        <f t="shared" si="2"/>
        <v>144</v>
      </c>
    </row>
    <row r="170" spans="1:9" ht="11.1" customHeight="1" outlineLevel="1">
      <c r="A170" s="14" t="s">
        <v>167</v>
      </c>
      <c r="B170" s="14"/>
      <c r="C170" s="14"/>
      <c r="D170" s="14"/>
      <c r="E170" s="14"/>
      <c r="F170" s="14"/>
      <c r="G170" s="7">
        <v>171</v>
      </c>
      <c r="H170" s="8">
        <v>180</v>
      </c>
      <c r="I170" s="10">
        <f t="shared" si="2"/>
        <v>30780</v>
      </c>
    </row>
    <row r="171" spans="1:9" ht="11.1" customHeight="1" outlineLevel="1">
      <c r="A171" s="14" t="s">
        <v>168</v>
      </c>
      <c r="B171" s="14"/>
      <c r="C171" s="14"/>
      <c r="D171" s="14"/>
      <c r="E171" s="14"/>
      <c r="F171" s="14"/>
      <c r="G171" s="7">
        <v>116</v>
      </c>
      <c r="H171" s="8">
        <v>125</v>
      </c>
      <c r="I171" s="10">
        <f t="shared" si="2"/>
        <v>14500</v>
      </c>
    </row>
    <row r="172" spans="1:9" ht="11.1" customHeight="1" outlineLevel="1">
      <c r="A172" s="14" t="s">
        <v>169</v>
      </c>
      <c r="B172" s="14"/>
      <c r="C172" s="14"/>
      <c r="D172" s="14"/>
      <c r="E172" s="14"/>
      <c r="F172" s="14"/>
      <c r="G172" s="7">
        <v>34</v>
      </c>
      <c r="H172" s="8">
        <v>180</v>
      </c>
      <c r="I172" s="10">
        <f t="shared" si="2"/>
        <v>6120</v>
      </c>
    </row>
    <row r="173" spans="1:9" ht="11.1" customHeight="1" outlineLevel="1">
      <c r="A173" s="14" t="s">
        <v>170</v>
      </c>
      <c r="B173" s="14"/>
      <c r="C173" s="14"/>
      <c r="D173" s="14"/>
      <c r="E173" s="14"/>
      <c r="F173" s="14"/>
      <c r="G173" s="7">
        <v>44</v>
      </c>
      <c r="H173" s="8">
        <v>200</v>
      </c>
      <c r="I173" s="10">
        <f t="shared" si="2"/>
        <v>8800</v>
      </c>
    </row>
    <row r="174" spans="1:9" ht="11.1" customHeight="1" outlineLevel="1">
      <c r="A174" s="14" t="s">
        <v>171</v>
      </c>
      <c r="B174" s="14"/>
      <c r="C174" s="14"/>
      <c r="D174" s="14"/>
      <c r="E174" s="14"/>
      <c r="F174" s="14"/>
      <c r="G174" s="7">
        <v>85</v>
      </c>
      <c r="H174" s="8">
        <v>230</v>
      </c>
      <c r="I174" s="10">
        <f t="shared" si="2"/>
        <v>19550</v>
      </c>
    </row>
    <row r="175" spans="1:9" ht="11.1" customHeight="1" outlineLevel="1">
      <c r="A175" s="14" t="s">
        <v>172</v>
      </c>
      <c r="B175" s="14"/>
      <c r="C175" s="14"/>
      <c r="D175" s="14"/>
      <c r="E175" s="14"/>
      <c r="F175" s="14"/>
      <c r="G175" s="7">
        <v>90</v>
      </c>
      <c r="H175" s="8">
        <v>115</v>
      </c>
      <c r="I175" s="10">
        <f t="shared" si="2"/>
        <v>10350</v>
      </c>
    </row>
    <row r="176" spans="1:9" ht="11.1" customHeight="1" outlineLevel="1">
      <c r="A176" s="14" t="s">
        <v>173</v>
      </c>
      <c r="B176" s="14"/>
      <c r="C176" s="14"/>
      <c r="D176" s="14"/>
      <c r="E176" s="14"/>
      <c r="F176" s="14"/>
      <c r="G176" s="7">
        <v>85</v>
      </c>
      <c r="H176" s="8">
        <v>245</v>
      </c>
      <c r="I176" s="10">
        <f t="shared" si="2"/>
        <v>20825</v>
      </c>
    </row>
    <row r="177" spans="1:9" ht="11.1" customHeight="1" outlineLevel="1">
      <c r="A177" s="14" t="s">
        <v>174</v>
      </c>
      <c r="B177" s="14"/>
      <c r="C177" s="14"/>
      <c r="D177" s="14"/>
      <c r="E177" s="14"/>
      <c r="F177" s="14"/>
      <c r="G177" s="7">
        <v>107</v>
      </c>
      <c r="H177" s="8">
        <v>153</v>
      </c>
      <c r="I177" s="10">
        <f t="shared" si="2"/>
        <v>16371</v>
      </c>
    </row>
    <row r="178" spans="1:9" ht="21.95" customHeight="1" outlineLevel="1">
      <c r="A178" s="14" t="s">
        <v>175</v>
      </c>
      <c r="B178" s="14"/>
      <c r="C178" s="14"/>
      <c r="D178" s="14"/>
      <c r="E178" s="14"/>
      <c r="F178" s="14"/>
      <c r="G178" s="7">
        <v>3</v>
      </c>
      <c r="H178" s="8">
        <v>185</v>
      </c>
      <c r="I178" s="10">
        <f t="shared" si="2"/>
        <v>555</v>
      </c>
    </row>
    <row r="179" spans="1:9" ht="11.1" customHeight="1" outlineLevel="1">
      <c r="A179" s="14" t="s">
        <v>176</v>
      </c>
      <c r="B179" s="14"/>
      <c r="C179" s="14"/>
      <c r="D179" s="14"/>
      <c r="E179" s="14"/>
      <c r="F179" s="14"/>
      <c r="G179" s="7">
        <v>1</v>
      </c>
      <c r="H179" s="8">
        <v>46</v>
      </c>
      <c r="I179" s="10">
        <f t="shared" si="2"/>
        <v>46</v>
      </c>
    </row>
    <row r="180" spans="1:9" ht="11.1" customHeight="1" outlineLevel="1">
      <c r="A180" s="14" t="s">
        <v>177</v>
      </c>
      <c r="B180" s="14"/>
      <c r="C180" s="14"/>
      <c r="D180" s="14"/>
      <c r="E180" s="14"/>
      <c r="F180" s="14"/>
      <c r="G180" s="7">
        <v>19</v>
      </c>
      <c r="H180" s="8">
        <v>140</v>
      </c>
      <c r="I180" s="10">
        <f t="shared" si="2"/>
        <v>2660</v>
      </c>
    </row>
    <row r="181" spans="1:9" ht="11.1" customHeight="1" outlineLevel="1">
      <c r="A181" s="14" t="s">
        <v>178</v>
      </c>
      <c r="B181" s="14"/>
      <c r="C181" s="14"/>
      <c r="D181" s="14"/>
      <c r="E181" s="14"/>
      <c r="F181" s="14"/>
      <c r="G181" s="7">
        <v>50</v>
      </c>
      <c r="H181" s="8">
        <v>69</v>
      </c>
      <c r="I181" s="10">
        <f t="shared" si="2"/>
        <v>3450</v>
      </c>
    </row>
    <row r="182" spans="1:9" ht="11.1" customHeight="1" outlineLevel="1">
      <c r="A182" s="14" t="s">
        <v>179</v>
      </c>
      <c r="B182" s="14"/>
      <c r="C182" s="14"/>
      <c r="D182" s="14"/>
      <c r="E182" s="14"/>
      <c r="F182" s="14"/>
      <c r="G182" s="7">
        <v>27</v>
      </c>
      <c r="H182" s="8">
        <v>189</v>
      </c>
      <c r="I182" s="10">
        <f t="shared" si="2"/>
        <v>5103</v>
      </c>
    </row>
    <row r="183" spans="1:9" ht="11.1" customHeight="1" outlineLevel="1">
      <c r="A183" s="14" t="s">
        <v>180</v>
      </c>
      <c r="B183" s="14"/>
      <c r="C183" s="14"/>
      <c r="D183" s="14"/>
      <c r="E183" s="14"/>
      <c r="F183" s="14"/>
      <c r="G183" s="7">
        <v>15</v>
      </c>
      <c r="H183" s="8">
        <v>155</v>
      </c>
      <c r="I183" s="10">
        <f t="shared" si="2"/>
        <v>2325</v>
      </c>
    </row>
    <row r="184" spans="1:9" ht="21.95" customHeight="1" outlineLevel="1">
      <c r="A184" s="14" t="s">
        <v>181</v>
      </c>
      <c r="B184" s="14"/>
      <c r="C184" s="14"/>
      <c r="D184" s="14"/>
      <c r="E184" s="14"/>
      <c r="F184" s="14"/>
      <c r="G184" s="7">
        <v>22</v>
      </c>
      <c r="H184" s="8">
        <v>77</v>
      </c>
      <c r="I184" s="10">
        <f t="shared" si="2"/>
        <v>1694</v>
      </c>
    </row>
    <row r="185" spans="1:9" ht="11.1" customHeight="1" outlineLevel="1">
      <c r="A185" s="14" t="s">
        <v>182</v>
      </c>
      <c r="B185" s="14"/>
      <c r="C185" s="14"/>
      <c r="D185" s="14"/>
      <c r="E185" s="14"/>
      <c r="F185" s="14"/>
      <c r="G185" s="7">
        <v>4</v>
      </c>
      <c r="H185" s="8">
        <v>150</v>
      </c>
      <c r="I185" s="10">
        <f t="shared" si="2"/>
        <v>600</v>
      </c>
    </row>
    <row r="186" spans="1:9" ht="21.95" customHeight="1" outlineLevel="1">
      <c r="A186" s="14" t="s">
        <v>183</v>
      </c>
      <c r="B186" s="14"/>
      <c r="C186" s="14"/>
      <c r="D186" s="14"/>
      <c r="E186" s="14"/>
      <c r="F186" s="14"/>
      <c r="G186" s="7">
        <v>72</v>
      </c>
      <c r="H186" s="8">
        <v>143</v>
      </c>
      <c r="I186" s="10">
        <f t="shared" si="2"/>
        <v>10296</v>
      </c>
    </row>
    <row r="187" spans="1:9" ht="11.1" customHeight="1" outlineLevel="1">
      <c r="A187" s="14" t="s">
        <v>184</v>
      </c>
      <c r="B187" s="14"/>
      <c r="C187" s="14"/>
      <c r="D187" s="14"/>
      <c r="E187" s="14"/>
      <c r="F187" s="14"/>
      <c r="G187" s="7">
        <v>8</v>
      </c>
      <c r="H187" s="8">
        <v>265</v>
      </c>
      <c r="I187" s="10">
        <f t="shared" si="2"/>
        <v>2120</v>
      </c>
    </row>
    <row r="188" spans="1:9" ht="11.1" customHeight="1" outlineLevel="1">
      <c r="A188" s="14" t="s">
        <v>185</v>
      </c>
      <c r="B188" s="14"/>
      <c r="C188" s="14"/>
      <c r="D188" s="14"/>
      <c r="E188" s="14"/>
      <c r="F188" s="14"/>
      <c r="G188" s="7">
        <v>5</v>
      </c>
      <c r="H188" s="9">
        <v>3499</v>
      </c>
      <c r="I188" s="10">
        <f t="shared" si="2"/>
        <v>17495</v>
      </c>
    </row>
    <row r="189" spans="1:9" ht="11.1" customHeight="1" outlineLevel="1">
      <c r="A189" s="14" t="s">
        <v>186</v>
      </c>
      <c r="B189" s="14"/>
      <c r="C189" s="14"/>
      <c r="D189" s="14"/>
      <c r="E189" s="14"/>
      <c r="F189" s="14"/>
      <c r="G189" s="7">
        <v>10</v>
      </c>
      <c r="H189" s="8">
        <v>109</v>
      </c>
      <c r="I189" s="10">
        <f t="shared" si="2"/>
        <v>1090</v>
      </c>
    </row>
    <row r="190" spans="1:9" ht="11.1" customHeight="1" outlineLevel="1">
      <c r="A190" s="14" t="s">
        <v>187</v>
      </c>
      <c r="B190" s="14"/>
      <c r="C190" s="14"/>
      <c r="D190" s="14"/>
      <c r="E190" s="14"/>
      <c r="F190" s="14"/>
      <c r="G190" s="7">
        <v>8</v>
      </c>
      <c r="H190" s="9">
        <v>2499</v>
      </c>
      <c r="I190" s="10">
        <f t="shared" si="2"/>
        <v>19992</v>
      </c>
    </row>
    <row r="191" spans="1:9" ht="21.95" customHeight="1" outlineLevel="1">
      <c r="A191" s="14" t="s">
        <v>188</v>
      </c>
      <c r="B191" s="14"/>
      <c r="C191" s="14"/>
      <c r="D191" s="14"/>
      <c r="E191" s="14"/>
      <c r="F191" s="14"/>
      <c r="G191" s="7">
        <v>50</v>
      </c>
      <c r="H191" s="8">
        <v>185</v>
      </c>
      <c r="I191" s="10">
        <f t="shared" si="2"/>
        <v>9250</v>
      </c>
    </row>
    <row r="192" spans="1:9" ht="21.95" customHeight="1" outlineLevel="1">
      <c r="A192" s="14" t="s">
        <v>189</v>
      </c>
      <c r="B192" s="14"/>
      <c r="C192" s="14"/>
      <c r="D192" s="14"/>
      <c r="E192" s="14"/>
      <c r="F192" s="14"/>
      <c r="G192" s="7">
        <v>3</v>
      </c>
      <c r="H192" s="9">
        <v>1355</v>
      </c>
      <c r="I192" s="10">
        <f t="shared" si="2"/>
        <v>4065</v>
      </c>
    </row>
    <row r="193" spans="1:9" ht="11.1" customHeight="1" outlineLevel="1">
      <c r="A193" s="14" t="s">
        <v>190</v>
      </c>
      <c r="B193" s="14"/>
      <c r="C193" s="14"/>
      <c r="D193" s="14"/>
      <c r="E193" s="14"/>
      <c r="F193" s="14"/>
      <c r="G193" s="7">
        <v>13</v>
      </c>
      <c r="H193" s="8">
        <v>380</v>
      </c>
      <c r="I193" s="10">
        <f t="shared" si="2"/>
        <v>4940</v>
      </c>
    </row>
    <row r="194" spans="1:9" ht="21.95" customHeight="1" outlineLevel="1">
      <c r="A194" s="14" t="s">
        <v>191</v>
      </c>
      <c r="B194" s="14"/>
      <c r="C194" s="14"/>
      <c r="D194" s="14"/>
      <c r="E194" s="14"/>
      <c r="F194" s="14"/>
      <c r="G194" s="7">
        <v>11</v>
      </c>
      <c r="H194" s="8">
        <v>234</v>
      </c>
      <c r="I194" s="10">
        <f t="shared" si="2"/>
        <v>2574</v>
      </c>
    </row>
    <row r="195" spans="1:9" ht="11.1" customHeight="1" outlineLevel="1">
      <c r="A195" s="14" t="s">
        <v>192</v>
      </c>
      <c r="B195" s="14"/>
      <c r="C195" s="14"/>
      <c r="D195" s="14"/>
      <c r="E195" s="14"/>
      <c r="F195" s="14"/>
      <c r="G195" s="7">
        <v>10</v>
      </c>
      <c r="H195" s="8">
        <v>99</v>
      </c>
      <c r="I195" s="10">
        <f t="shared" si="2"/>
        <v>990</v>
      </c>
    </row>
    <row r="196" spans="1:9" ht="11.1" customHeight="1" outlineLevel="1">
      <c r="A196" s="14" t="s">
        <v>193</v>
      </c>
      <c r="B196" s="14"/>
      <c r="C196" s="14"/>
      <c r="D196" s="14"/>
      <c r="E196" s="14"/>
      <c r="F196" s="14"/>
      <c r="G196" s="7">
        <v>27</v>
      </c>
      <c r="H196" s="9">
        <v>1352</v>
      </c>
      <c r="I196" s="10">
        <f t="shared" si="2"/>
        <v>36504</v>
      </c>
    </row>
    <row r="197" spans="1:9" ht="11.1" customHeight="1" outlineLevel="1">
      <c r="A197" s="14" t="s">
        <v>194</v>
      </c>
      <c r="B197" s="14"/>
      <c r="C197" s="14"/>
      <c r="D197" s="14"/>
      <c r="E197" s="14"/>
      <c r="F197" s="14"/>
      <c r="G197" s="7">
        <v>27</v>
      </c>
      <c r="H197" s="8">
        <v>850</v>
      </c>
      <c r="I197" s="10">
        <f t="shared" si="2"/>
        <v>22950</v>
      </c>
    </row>
    <row r="198" spans="1:9" ht="11.1" customHeight="1" outlineLevel="1">
      <c r="A198" s="14" t="s">
        <v>195</v>
      </c>
      <c r="B198" s="14"/>
      <c r="C198" s="14"/>
      <c r="D198" s="14"/>
      <c r="E198" s="14"/>
      <c r="F198" s="14"/>
      <c r="G198" s="7">
        <v>27</v>
      </c>
      <c r="H198" s="9">
        <v>1010</v>
      </c>
      <c r="I198" s="10">
        <f t="shared" si="2"/>
        <v>27270</v>
      </c>
    </row>
    <row r="199" spans="1:9" ht="11.1" customHeight="1" outlineLevel="1">
      <c r="A199" s="14" t="s">
        <v>196</v>
      </c>
      <c r="B199" s="14"/>
      <c r="C199" s="14"/>
      <c r="D199" s="14"/>
      <c r="E199" s="14"/>
      <c r="F199" s="14"/>
      <c r="G199" s="7">
        <v>111</v>
      </c>
      <c r="H199" s="8">
        <v>82</v>
      </c>
      <c r="I199" s="10">
        <f t="shared" si="2"/>
        <v>9102</v>
      </c>
    </row>
    <row r="200" spans="1:9" ht="11.1" customHeight="1" outlineLevel="1">
      <c r="A200" s="14" t="s">
        <v>197</v>
      </c>
      <c r="B200" s="14"/>
      <c r="C200" s="14"/>
      <c r="D200" s="14"/>
      <c r="E200" s="14"/>
      <c r="F200" s="14"/>
      <c r="G200" s="7">
        <v>25</v>
      </c>
      <c r="H200" s="8">
        <v>51</v>
      </c>
      <c r="I200" s="10">
        <f t="shared" si="2"/>
        <v>1275</v>
      </c>
    </row>
    <row r="201" spans="1:9" ht="11.1" customHeight="1" outlineLevel="1">
      <c r="A201" s="14" t="s">
        <v>198</v>
      </c>
      <c r="B201" s="14"/>
      <c r="C201" s="14"/>
      <c r="D201" s="14"/>
      <c r="E201" s="14"/>
      <c r="F201" s="14"/>
      <c r="G201" s="7">
        <v>17</v>
      </c>
      <c r="H201" s="8">
        <v>149</v>
      </c>
      <c r="I201" s="10">
        <f t="shared" ref="I201:I264" si="3">G201*H201</f>
        <v>2533</v>
      </c>
    </row>
    <row r="202" spans="1:9" ht="21.95" customHeight="1" outlineLevel="1">
      <c r="A202" s="14" t="s">
        <v>199</v>
      </c>
      <c r="B202" s="14"/>
      <c r="C202" s="14"/>
      <c r="D202" s="14"/>
      <c r="E202" s="14"/>
      <c r="F202" s="14"/>
      <c r="G202" s="7">
        <v>5</v>
      </c>
      <c r="H202" s="8">
        <v>565</v>
      </c>
      <c r="I202" s="10">
        <f t="shared" si="3"/>
        <v>2825</v>
      </c>
    </row>
    <row r="203" spans="1:9" ht="11.1" customHeight="1" outlineLevel="1">
      <c r="A203" s="14" t="s">
        <v>200</v>
      </c>
      <c r="B203" s="14"/>
      <c r="C203" s="14"/>
      <c r="D203" s="14"/>
      <c r="E203" s="14"/>
      <c r="F203" s="14"/>
      <c r="G203" s="7">
        <v>7</v>
      </c>
      <c r="H203" s="8">
        <v>599</v>
      </c>
      <c r="I203" s="10">
        <f t="shared" si="3"/>
        <v>4193</v>
      </c>
    </row>
    <row r="204" spans="1:9" ht="11.1" customHeight="1" outlineLevel="1">
      <c r="A204" s="14" t="s">
        <v>201</v>
      </c>
      <c r="B204" s="14"/>
      <c r="C204" s="14"/>
      <c r="D204" s="14"/>
      <c r="E204" s="14"/>
      <c r="F204" s="14"/>
      <c r="G204" s="7">
        <v>25</v>
      </c>
      <c r="H204" s="8">
        <v>199</v>
      </c>
      <c r="I204" s="10">
        <f t="shared" si="3"/>
        <v>4975</v>
      </c>
    </row>
    <row r="205" spans="1:9" ht="11.1" customHeight="1" outlineLevel="1">
      <c r="A205" s="14" t="s">
        <v>202</v>
      </c>
      <c r="B205" s="14"/>
      <c r="C205" s="14"/>
      <c r="D205" s="14"/>
      <c r="E205" s="14"/>
      <c r="F205" s="14"/>
      <c r="G205" s="7">
        <v>47</v>
      </c>
      <c r="H205" s="8">
        <v>229</v>
      </c>
      <c r="I205" s="10">
        <f t="shared" si="3"/>
        <v>10763</v>
      </c>
    </row>
    <row r="206" spans="1:9" ht="11.1" customHeight="1" outlineLevel="1">
      <c r="A206" s="14" t="s">
        <v>203</v>
      </c>
      <c r="B206" s="14"/>
      <c r="C206" s="14"/>
      <c r="D206" s="14"/>
      <c r="E206" s="14"/>
      <c r="F206" s="14"/>
      <c r="G206" s="7">
        <v>6</v>
      </c>
      <c r="H206" s="8">
        <v>255</v>
      </c>
      <c r="I206" s="10">
        <f t="shared" si="3"/>
        <v>1530</v>
      </c>
    </row>
    <row r="207" spans="1:9" ht="21.95" customHeight="1" outlineLevel="1">
      <c r="A207" s="14" t="s">
        <v>204</v>
      </c>
      <c r="B207" s="14"/>
      <c r="C207" s="14"/>
      <c r="D207" s="14"/>
      <c r="E207" s="14"/>
      <c r="F207" s="14"/>
      <c r="G207" s="7">
        <v>59</v>
      </c>
      <c r="H207" s="8">
        <v>122</v>
      </c>
      <c r="I207" s="10">
        <f t="shared" si="3"/>
        <v>7198</v>
      </c>
    </row>
    <row r="208" spans="1:9" ht="11.1" customHeight="1" outlineLevel="1">
      <c r="A208" s="14" t="s">
        <v>205</v>
      </c>
      <c r="B208" s="14"/>
      <c r="C208" s="14"/>
      <c r="D208" s="14"/>
      <c r="E208" s="14"/>
      <c r="F208" s="14"/>
      <c r="G208" s="7">
        <v>26</v>
      </c>
      <c r="H208" s="8">
        <v>200</v>
      </c>
      <c r="I208" s="10">
        <f t="shared" si="3"/>
        <v>5200</v>
      </c>
    </row>
    <row r="209" spans="1:9" ht="21.95" customHeight="1" outlineLevel="1">
      <c r="A209" s="14" t="s">
        <v>206</v>
      </c>
      <c r="B209" s="14"/>
      <c r="C209" s="14"/>
      <c r="D209" s="14"/>
      <c r="E209" s="14"/>
      <c r="F209" s="14"/>
      <c r="G209" s="7">
        <v>1</v>
      </c>
      <c r="H209" s="8">
        <v>115</v>
      </c>
      <c r="I209" s="10">
        <f t="shared" si="3"/>
        <v>115</v>
      </c>
    </row>
    <row r="210" spans="1:9" ht="21.95" customHeight="1" outlineLevel="1">
      <c r="A210" s="14" t="s">
        <v>207</v>
      </c>
      <c r="B210" s="14"/>
      <c r="C210" s="14"/>
      <c r="D210" s="14"/>
      <c r="E210" s="14"/>
      <c r="F210" s="14"/>
      <c r="G210" s="7">
        <v>30</v>
      </c>
      <c r="H210" s="8">
        <v>102</v>
      </c>
      <c r="I210" s="10">
        <f t="shared" si="3"/>
        <v>3060</v>
      </c>
    </row>
    <row r="211" spans="1:9" ht="21.95" customHeight="1" outlineLevel="1">
      <c r="A211" s="14" t="s">
        <v>208</v>
      </c>
      <c r="B211" s="14"/>
      <c r="C211" s="14"/>
      <c r="D211" s="14"/>
      <c r="E211" s="14"/>
      <c r="F211" s="14"/>
      <c r="G211" s="7">
        <v>20</v>
      </c>
      <c r="H211" s="8">
        <v>61</v>
      </c>
      <c r="I211" s="10">
        <f t="shared" si="3"/>
        <v>1220</v>
      </c>
    </row>
    <row r="212" spans="1:9" ht="11.1" customHeight="1" outlineLevel="1">
      <c r="A212" s="14" t="s">
        <v>209</v>
      </c>
      <c r="B212" s="14"/>
      <c r="C212" s="14"/>
      <c r="D212" s="14"/>
      <c r="E212" s="14"/>
      <c r="F212" s="14"/>
      <c r="G212" s="7">
        <v>29</v>
      </c>
      <c r="H212" s="8">
        <v>82</v>
      </c>
      <c r="I212" s="10">
        <f t="shared" si="3"/>
        <v>2378</v>
      </c>
    </row>
    <row r="213" spans="1:9" ht="11.1" customHeight="1" outlineLevel="1">
      <c r="A213" s="14" t="s">
        <v>210</v>
      </c>
      <c r="B213" s="14"/>
      <c r="C213" s="14"/>
      <c r="D213" s="14"/>
      <c r="E213" s="14"/>
      <c r="F213" s="14"/>
      <c r="G213" s="7">
        <v>15</v>
      </c>
      <c r="H213" s="8">
        <v>170</v>
      </c>
      <c r="I213" s="10">
        <f t="shared" si="3"/>
        <v>2550</v>
      </c>
    </row>
    <row r="214" spans="1:9" ht="11.1" customHeight="1" outlineLevel="1">
      <c r="A214" s="14" t="s">
        <v>211</v>
      </c>
      <c r="B214" s="14"/>
      <c r="C214" s="14"/>
      <c r="D214" s="14"/>
      <c r="E214" s="14"/>
      <c r="F214" s="14"/>
      <c r="G214" s="7">
        <v>5</v>
      </c>
      <c r="H214" s="8">
        <v>72</v>
      </c>
      <c r="I214" s="10">
        <f t="shared" si="3"/>
        <v>360</v>
      </c>
    </row>
    <row r="215" spans="1:9" ht="11.1" customHeight="1" outlineLevel="1">
      <c r="A215" s="14" t="s">
        <v>212</v>
      </c>
      <c r="B215" s="14"/>
      <c r="C215" s="14"/>
      <c r="D215" s="14"/>
      <c r="E215" s="14"/>
      <c r="F215" s="14"/>
      <c r="G215" s="7">
        <v>6</v>
      </c>
      <c r="H215" s="8">
        <v>87</v>
      </c>
      <c r="I215" s="10">
        <f t="shared" si="3"/>
        <v>522</v>
      </c>
    </row>
    <row r="216" spans="1:9" ht="11.1" customHeight="1" outlineLevel="1">
      <c r="A216" s="14" t="s">
        <v>213</v>
      </c>
      <c r="B216" s="14"/>
      <c r="C216" s="14"/>
      <c r="D216" s="14"/>
      <c r="E216" s="14"/>
      <c r="F216" s="14"/>
      <c r="G216" s="7">
        <v>2</v>
      </c>
      <c r="H216" s="8">
        <v>170</v>
      </c>
      <c r="I216" s="10">
        <f t="shared" si="3"/>
        <v>340</v>
      </c>
    </row>
    <row r="217" spans="1:9" ht="11.1" customHeight="1" outlineLevel="1">
      <c r="A217" s="14" t="s">
        <v>214</v>
      </c>
      <c r="B217" s="14"/>
      <c r="C217" s="14"/>
      <c r="D217" s="14"/>
      <c r="E217" s="14"/>
      <c r="F217" s="14"/>
      <c r="G217" s="7">
        <v>15</v>
      </c>
      <c r="H217" s="8">
        <v>64</v>
      </c>
      <c r="I217" s="10">
        <f t="shared" si="3"/>
        <v>960</v>
      </c>
    </row>
    <row r="218" spans="1:9" ht="11.1" customHeight="1" outlineLevel="1">
      <c r="A218" s="14" t="s">
        <v>215</v>
      </c>
      <c r="B218" s="14"/>
      <c r="C218" s="14"/>
      <c r="D218" s="14"/>
      <c r="E218" s="14"/>
      <c r="F218" s="14"/>
      <c r="G218" s="7">
        <v>52</v>
      </c>
      <c r="H218" s="8">
        <v>153</v>
      </c>
      <c r="I218" s="10">
        <f t="shared" si="3"/>
        <v>7956</v>
      </c>
    </row>
    <row r="219" spans="1:9" ht="11.1" customHeight="1" outlineLevel="1">
      <c r="A219" s="14" t="s">
        <v>216</v>
      </c>
      <c r="B219" s="14"/>
      <c r="C219" s="14"/>
      <c r="D219" s="14"/>
      <c r="E219" s="14"/>
      <c r="F219" s="14"/>
      <c r="G219" s="7">
        <v>16</v>
      </c>
      <c r="H219" s="8">
        <v>196</v>
      </c>
      <c r="I219" s="10">
        <f t="shared" si="3"/>
        <v>3136</v>
      </c>
    </row>
    <row r="220" spans="1:9" ht="11.1" customHeight="1" outlineLevel="1">
      <c r="A220" s="14" t="s">
        <v>217</v>
      </c>
      <c r="B220" s="14"/>
      <c r="C220" s="14"/>
      <c r="D220" s="14"/>
      <c r="E220" s="14"/>
      <c r="F220" s="14"/>
      <c r="G220" s="7">
        <v>16</v>
      </c>
      <c r="H220" s="8">
        <v>110</v>
      </c>
      <c r="I220" s="10">
        <f t="shared" si="3"/>
        <v>1760</v>
      </c>
    </row>
    <row r="221" spans="1:9" ht="11.1" customHeight="1" outlineLevel="1">
      <c r="A221" s="14" t="s">
        <v>218</v>
      </c>
      <c r="B221" s="14"/>
      <c r="C221" s="14"/>
      <c r="D221" s="14"/>
      <c r="E221" s="14"/>
      <c r="F221" s="14"/>
      <c r="G221" s="7">
        <v>37</v>
      </c>
      <c r="H221" s="8">
        <v>127</v>
      </c>
      <c r="I221" s="10">
        <f t="shared" si="3"/>
        <v>4699</v>
      </c>
    </row>
    <row r="222" spans="1:9" ht="11.1" customHeight="1" outlineLevel="1">
      <c r="A222" s="14" t="s">
        <v>219</v>
      </c>
      <c r="B222" s="14"/>
      <c r="C222" s="14"/>
      <c r="D222" s="14"/>
      <c r="E222" s="14"/>
      <c r="F222" s="14"/>
      <c r="G222" s="7">
        <v>31</v>
      </c>
      <c r="H222" s="8">
        <v>160</v>
      </c>
      <c r="I222" s="10">
        <f t="shared" si="3"/>
        <v>4960</v>
      </c>
    </row>
    <row r="223" spans="1:9" ht="11.1" customHeight="1" outlineLevel="1">
      <c r="A223" s="14" t="s">
        <v>220</v>
      </c>
      <c r="B223" s="14"/>
      <c r="C223" s="14"/>
      <c r="D223" s="14"/>
      <c r="E223" s="14"/>
      <c r="F223" s="14"/>
      <c r="G223" s="7">
        <v>8</v>
      </c>
      <c r="H223" s="8">
        <v>165</v>
      </c>
      <c r="I223" s="10">
        <f t="shared" si="3"/>
        <v>1320</v>
      </c>
    </row>
    <row r="224" spans="1:9" ht="11.1" customHeight="1" outlineLevel="1">
      <c r="A224" s="14" t="s">
        <v>221</v>
      </c>
      <c r="B224" s="14"/>
      <c r="C224" s="14"/>
      <c r="D224" s="14"/>
      <c r="E224" s="14"/>
      <c r="F224" s="14"/>
      <c r="G224" s="7">
        <v>40</v>
      </c>
      <c r="H224" s="8">
        <v>138</v>
      </c>
      <c r="I224" s="10">
        <f t="shared" si="3"/>
        <v>5520</v>
      </c>
    </row>
    <row r="225" spans="1:9" ht="11.1" customHeight="1" outlineLevel="1">
      <c r="A225" s="14" t="s">
        <v>222</v>
      </c>
      <c r="B225" s="14"/>
      <c r="C225" s="14"/>
      <c r="D225" s="14"/>
      <c r="E225" s="14"/>
      <c r="F225" s="14"/>
      <c r="G225" s="7">
        <v>31</v>
      </c>
      <c r="H225" s="8">
        <v>170</v>
      </c>
      <c r="I225" s="10">
        <f t="shared" si="3"/>
        <v>5270</v>
      </c>
    </row>
    <row r="226" spans="1:9" ht="21.95" customHeight="1" outlineLevel="1">
      <c r="A226" s="14" t="s">
        <v>223</v>
      </c>
      <c r="B226" s="14"/>
      <c r="C226" s="14"/>
      <c r="D226" s="14"/>
      <c r="E226" s="14"/>
      <c r="F226" s="14"/>
      <c r="G226" s="7">
        <v>52</v>
      </c>
      <c r="H226" s="8">
        <v>52</v>
      </c>
      <c r="I226" s="10">
        <f t="shared" si="3"/>
        <v>2704</v>
      </c>
    </row>
    <row r="227" spans="1:9" ht="11.1" customHeight="1" outlineLevel="1">
      <c r="A227" s="14" t="s">
        <v>224</v>
      </c>
      <c r="B227" s="14"/>
      <c r="C227" s="14"/>
      <c r="D227" s="14"/>
      <c r="E227" s="14"/>
      <c r="F227" s="14"/>
      <c r="G227" s="7">
        <v>117</v>
      </c>
      <c r="H227" s="8">
        <v>382</v>
      </c>
      <c r="I227" s="10">
        <f t="shared" si="3"/>
        <v>44694</v>
      </c>
    </row>
    <row r="228" spans="1:9" ht="21.95" customHeight="1" outlineLevel="1">
      <c r="A228" s="14" t="s">
        <v>225</v>
      </c>
      <c r="B228" s="14"/>
      <c r="C228" s="14"/>
      <c r="D228" s="14"/>
      <c r="E228" s="14"/>
      <c r="F228" s="14"/>
      <c r="G228" s="7">
        <v>5</v>
      </c>
      <c r="H228" s="8">
        <v>132</v>
      </c>
      <c r="I228" s="10">
        <f t="shared" si="3"/>
        <v>660</v>
      </c>
    </row>
    <row r="229" spans="1:9" ht="11.1" customHeight="1" outlineLevel="1">
      <c r="A229" s="14" t="s">
        <v>226</v>
      </c>
      <c r="B229" s="14"/>
      <c r="C229" s="14"/>
      <c r="D229" s="14"/>
      <c r="E229" s="14"/>
      <c r="F229" s="14"/>
      <c r="G229" s="7">
        <v>5</v>
      </c>
      <c r="H229" s="8">
        <v>66</v>
      </c>
      <c r="I229" s="10">
        <f t="shared" si="3"/>
        <v>330</v>
      </c>
    </row>
    <row r="230" spans="1:9" ht="11.1" customHeight="1" outlineLevel="1">
      <c r="A230" s="14" t="s">
        <v>227</v>
      </c>
      <c r="B230" s="14"/>
      <c r="C230" s="14"/>
      <c r="D230" s="14"/>
      <c r="E230" s="14"/>
      <c r="F230" s="14"/>
      <c r="G230" s="7">
        <v>25</v>
      </c>
      <c r="H230" s="8">
        <v>182</v>
      </c>
      <c r="I230" s="10">
        <f t="shared" si="3"/>
        <v>4550</v>
      </c>
    </row>
    <row r="231" spans="1:9" ht="11.1" customHeight="1" outlineLevel="1">
      <c r="A231" s="14" t="s">
        <v>228</v>
      </c>
      <c r="B231" s="14"/>
      <c r="C231" s="14"/>
      <c r="D231" s="14"/>
      <c r="E231" s="14"/>
      <c r="F231" s="14"/>
      <c r="G231" s="7">
        <v>32</v>
      </c>
      <c r="H231" s="8">
        <v>91</v>
      </c>
      <c r="I231" s="10">
        <f t="shared" si="3"/>
        <v>2912</v>
      </c>
    </row>
    <row r="232" spans="1:9" ht="11.1" customHeight="1" outlineLevel="1">
      <c r="A232" s="14" t="s">
        <v>229</v>
      </c>
      <c r="B232" s="14"/>
      <c r="C232" s="14"/>
      <c r="D232" s="14"/>
      <c r="E232" s="14"/>
      <c r="F232" s="14"/>
      <c r="G232" s="7">
        <v>3</v>
      </c>
      <c r="H232" s="8">
        <v>91</v>
      </c>
      <c r="I232" s="10">
        <f t="shared" si="3"/>
        <v>273</v>
      </c>
    </row>
    <row r="233" spans="1:9" ht="11.1" customHeight="1" outlineLevel="1">
      <c r="A233" s="14" t="s">
        <v>230</v>
      </c>
      <c r="B233" s="14"/>
      <c r="C233" s="14"/>
      <c r="D233" s="14"/>
      <c r="E233" s="14"/>
      <c r="F233" s="14"/>
      <c r="G233" s="7">
        <v>8</v>
      </c>
      <c r="H233" s="8">
        <v>265</v>
      </c>
      <c r="I233" s="10">
        <f t="shared" si="3"/>
        <v>2120</v>
      </c>
    </row>
    <row r="234" spans="1:9" ht="11.1" customHeight="1" outlineLevel="1">
      <c r="A234" s="14" t="s">
        <v>231</v>
      </c>
      <c r="B234" s="14"/>
      <c r="C234" s="14"/>
      <c r="D234" s="14"/>
      <c r="E234" s="14"/>
      <c r="F234" s="14"/>
      <c r="G234" s="7">
        <v>12</v>
      </c>
      <c r="H234" s="8">
        <v>75</v>
      </c>
      <c r="I234" s="10">
        <f t="shared" si="3"/>
        <v>900</v>
      </c>
    </row>
    <row r="235" spans="1:9" ht="11.1" customHeight="1" outlineLevel="1">
      <c r="A235" s="14" t="s">
        <v>232</v>
      </c>
      <c r="B235" s="14"/>
      <c r="C235" s="14"/>
      <c r="D235" s="14"/>
      <c r="E235" s="14"/>
      <c r="F235" s="14"/>
      <c r="G235" s="7">
        <v>37</v>
      </c>
      <c r="H235" s="8">
        <v>83</v>
      </c>
      <c r="I235" s="10">
        <f t="shared" si="3"/>
        <v>3071</v>
      </c>
    </row>
    <row r="236" spans="1:9" ht="11.1" customHeight="1" outlineLevel="1">
      <c r="A236" s="14" t="s">
        <v>233</v>
      </c>
      <c r="B236" s="14"/>
      <c r="C236" s="14"/>
      <c r="D236" s="14"/>
      <c r="E236" s="14"/>
      <c r="F236" s="14"/>
      <c r="G236" s="7">
        <v>7</v>
      </c>
      <c r="H236" s="9">
        <v>1200</v>
      </c>
      <c r="I236" s="10">
        <f t="shared" si="3"/>
        <v>8400</v>
      </c>
    </row>
    <row r="237" spans="1:9" ht="11.1" customHeight="1" outlineLevel="1">
      <c r="A237" s="14" t="s">
        <v>234</v>
      </c>
      <c r="B237" s="14"/>
      <c r="C237" s="14"/>
      <c r="D237" s="14"/>
      <c r="E237" s="14"/>
      <c r="F237" s="14"/>
      <c r="G237" s="7">
        <v>69</v>
      </c>
      <c r="H237" s="8">
        <v>130</v>
      </c>
      <c r="I237" s="10">
        <f t="shared" si="3"/>
        <v>8970</v>
      </c>
    </row>
    <row r="238" spans="1:9" ht="11.1" customHeight="1" outlineLevel="1">
      <c r="A238" s="14" t="s">
        <v>235</v>
      </c>
      <c r="B238" s="14"/>
      <c r="C238" s="14"/>
      <c r="D238" s="14"/>
      <c r="E238" s="14"/>
      <c r="F238" s="14"/>
      <c r="G238" s="7">
        <v>90</v>
      </c>
      <c r="H238" s="8">
        <v>147</v>
      </c>
      <c r="I238" s="10">
        <f t="shared" si="3"/>
        <v>13230</v>
      </c>
    </row>
    <row r="239" spans="1:9" ht="11.1" customHeight="1" outlineLevel="1">
      <c r="A239" s="14" t="s">
        <v>236</v>
      </c>
      <c r="B239" s="14"/>
      <c r="C239" s="14"/>
      <c r="D239" s="14"/>
      <c r="E239" s="14"/>
      <c r="F239" s="14"/>
      <c r="G239" s="7">
        <v>30</v>
      </c>
      <c r="H239" s="8">
        <v>158</v>
      </c>
      <c r="I239" s="10">
        <f t="shared" si="3"/>
        <v>4740</v>
      </c>
    </row>
    <row r="240" spans="1:9" ht="11.1" customHeight="1" outlineLevel="1">
      <c r="A240" s="14" t="s">
        <v>237</v>
      </c>
      <c r="B240" s="14"/>
      <c r="C240" s="14"/>
      <c r="D240" s="14"/>
      <c r="E240" s="14"/>
      <c r="F240" s="14"/>
      <c r="G240" s="7">
        <v>21</v>
      </c>
      <c r="H240" s="8">
        <v>138</v>
      </c>
      <c r="I240" s="10">
        <f t="shared" si="3"/>
        <v>2898</v>
      </c>
    </row>
    <row r="241" spans="1:9" ht="11.1" customHeight="1" outlineLevel="1">
      <c r="A241" s="14" t="s">
        <v>238</v>
      </c>
      <c r="B241" s="14"/>
      <c r="C241" s="14"/>
      <c r="D241" s="14"/>
      <c r="E241" s="14"/>
      <c r="F241" s="14"/>
      <c r="G241" s="7">
        <v>42</v>
      </c>
      <c r="H241" s="8">
        <v>46</v>
      </c>
      <c r="I241" s="10">
        <f t="shared" si="3"/>
        <v>1932</v>
      </c>
    </row>
    <row r="242" spans="1:9" ht="11.1" customHeight="1" outlineLevel="1">
      <c r="A242" s="14" t="s">
        <v>239</v>
      </c>
      <c r="B242" s="14"/>
      <c r="C242" s="14"/>
      <c r="D242" s="14"/>
      <c r="E242" s="14"/>
      <c r="F242" s="14"/>
      <c r="G242" s="7">
        <v>49</v>
      </c>
      <c r="H242" s="8">
        <v>46</v>
      </c>
      <c r="I242" s="10">
        <f t="shared" si="3"/>
        <v>2254</v>
      </c>
    </row>
    <row r="243" spans="1:9" ht="11.1" customHeight="1" outlineLevel="1">
      <c r="A243" s="14" t="s">
        <v>240</v>
      </c>
      <c r="B243" s="14"/>
      <c r="C243" s="14"/>
      <c r="D243" s="14"/>
      <c r="E243" s="14"/>
      <c r="F243" s="14"/>
      <c r="G243" s="7">
        <v>36</v>
      </c>
      <c r="H243" s="8">
        <v>82</v>
      </c>
      <c r="I243" s="10">
        <f t="shared" si="3"/>
        <v>2952</v>
      </c>
    </row>
    <row r="244" spans="1:9" ht="11.1" customHeight="1" outlineLevel="1">
      <c r="A244" s="14" t="s">
        <v>241</v>
      </c>
      <c r="B244" s="14"/>
      <c r="C244" s="14"/>
      <c r="D244" s="14"/>
      <c r="E244" s="14"/>
      <c r="F244" s="14"/>
      <c r="G244" s="7">
        <v>39</v>
      </c>
      <c r="H244" s="8">
        <v>135</v>
      </c>
      <c r="I244" s="10">
        <f t="shared" si="3"/>
        <v>5265</v>
      </c>
    </row>
    <row r="245" spans="1:9" ht="11.1" customHeight="1" outlineLevel="1">
      <c r="A245" s="14" t="s">
        <v>242</v>
      </c>
      <c r="B245" s="14"/>
      <c r="C245" s="14"/>
      <c r="D245" s="14"/>
      <c r="E245" s="14"/>
      <c r="F245" s="14"/>
      <c r="G245" s="7">
        <v>20</v>
      </c>
      <c r="H245" s="8">
        <v>56</v>
      </c>
      <c r="I245" s="10">
        <f t="shared" si="3"/>
        <v>1120</v>
      </c>
    </row>
    <row r="246" spans="1:9" ht="21.95" customHeight="1" outlineLevel="1">
      <c r="A246" s="14" t="s">
        <v>243</v>
      </c>
      <c r="B246" s="14"/>
      <c r="C246" s="14"/>
      <c r="D246" s="14"/>
      <c r="E246" s="14"/>
      <c r="F246" s="14"/>
      <c r="G246" s="7">
        <v>40</v>
      </c>
      <c r="H246" s="8">
        <v>87</v>
      </c>
      <c r="I246" s="10">
        <f t="shared" si="3"/>
        <v>3480</v>
      </c>
    </row>
    <row r="247" spans="1:9" ht="21.95" customHeight="1" outlineLevel="1">
      <c r="A247" s="14" t="s">
        <v>244</v>
      </c>
      <c r="B247" s="14"/>
      <c r="C247" s="14"/>
      <c r="D247" s="14"/>
      <c r="E247" s="14"/>
      <c r="F247" s="14"/>
      <c r="G247" s="7">
        <v>24</v>
      </c>
      <c r="H247" s="8">
        <v>93</v>
      </c>
      <c r="I247" s="10">
        <f t="shared" si="3"/>
        <v>2232</v>
      </c>
    </row>
    <row r="248" spans="1:9" ht="11.1" customHeight="1" outlineLevel="1">
      <c r="A248" s="14" t="s">
        <v>245</v>
      </c>
      <c r="B248" s="14"/>
      <c r="C248" s="14"/>
      <c r="D248" s="14"/>
      <c r="E248" s="14"/>
      <c r="F248" s="14"/>
      <c r="G248" s="7">
        <v>21</v>
      </c>
      <c r="H248" s="8">
        <v>75</v>
      </c>
      <c r="I248" s="10">
        <f t="shared" si="3"/>
        <v>1575</v>
      </c>
    </row>
    <row r="249" spans="1:9" ht="11.1" customHeight="1" outlineLevel="1">
      <c r="A249" s="14" t="s">
        <v>246</v>
      </c>
      <c r="B249" s="14"/>
      <c r="C249" s="14"/>
      <c r="D249" s="14"/>
      <c r="E249" s="14"/>
      <c r="F249" s="14"/>
      <c r="G249" s="7">
        <v>15</v>
      </c>
      <c r="H249" s="8">
        <v>340</v>
      </c>
      <c r="I249" s="10">
        <f t="shared" si="3"/>
        <v>5100</v>
      </c>
    </row>
    <row r="250" spans="1:9" ht="11.1" customHeight="1" outlineLevel="1">
      <c r="A250" s="14" t="s">
        <v>247</v>
      </c>
      <c r="B250" s="14"/>
      <c r="C250" s="14"/>
      <c r="D250" s="14"/>
      <c r="E250" s="14"/>
      <c r="F250" s="14"/>
      <c r="G250" s="7">
        <v>21</v>
      </c>
      <c r="H250" s="8">
        <v>141</v>
      </c>
      <c r="I250" s="10">
        <f t="shared" si="3"/>
        <v>2961</v>
      </c>
    </row>
    <row r="251" spans="1:9" ht="11.1" customHeight="1" outlineLevel="1">
      <c r="A251" s="14" t="s">
        <v>248</v>
      </c>
      <c r="B251" s="14"/>
      <c r="C251" s="14"/>
      <c r="D251" s="14"/>
      <c r="E251" s="14"/>
      <c r="F251" s="14"/>
      <c r="G251" s="7">
        <v>22</v>
      </c>
      <c r="H251" s="8">
        <v>141</v>
      </c>
      <c r="I251" s="10">
        <f t="shared" si="3"/>
        <v>3102</v>
      </c>
    </row>
    <row r="252" spans="1:9" ht="11.1" customHeight="1" outlineLevel="1">
      <c r="A252" s="14" t="s">
        <v>249</v>
      </c>
      <c r="B252" s="14"/>
      <c r="C252" s="14"/>
      <c r="D252" s="14"/>
      <c r="E252" s="14"/>
      <c r="F252" s="14"/>
      <c r="G252" s="7">
        <v>19</v>
      </c>
      <c r="H252" s="8">
        <v>82</v>
      </c>
      <c r="I252" s="10">
        <f t="shared" si="3"/>
        <v>1558</v>
      </c>
    </row>
    <row r="253" spans="1:9" ht="11.1" customHeight="1" outlineLevel="1">
      <c r="A253" s="14" t="s">
        <v>250</v>
      </c>
      <c r="B253" s="14"/>
      <c r="C253" s="14"/>
      <c r="D253" s="14"/>
      <c r="E253" s="14"/>
      <c r="F253" s="14"/>
      <c r="G253" s="7">
        <v>18</v>
      </c>
      <c r="H253" s="8">
        <v>87</v>
      </c>
      <c r="I253" s="10">
        <f t="shared" si="3"/>
        <v>1566</v>
      </c>
    </row>
    <row r="254" spans="1:9" ht="11.1" customHeight="1" outlineLevel="1">
      <c r="A254" s="14" t="s">
        <v>251</v>
      </c>
      <c r="B254" s="14"/>
      <c r="C254" s="14"/>
      <c r="D254" s="14"/>
      <c r="E254" s="14"/>
      <c r="F254" s="14"/>
      <c r="G254" s="7">
        <v>12</v>
      </c>
      <c r="H254" s="8">
        <v>116</v>
      </c>
      <c r="I254" s="10">
        <f t="shared" si="3"/>
        <v>1392</v>
      </c>
    </row>
    <row r="255" spans="1:9" ht="11.1" customHeight="1" outlineLevel="1">
      <c r="A255" s="14" t="s">
        <v>252</v>
      </c>
      <c r="B255" s="14"/>
      <c r="C255" s="14"/>
      <c r="D255" s="14"/>
      <c r="E255" s="14"/>
      <c r="F255" s="14"/>
      <c r="G255" s="7">
        <v>16</v>
      </c>
      <c r="H255" s="8">
        <v>90</v>
      </c>
      <c r="I255" s="10">
        <f t="shared" si="3"/>
        <v>1440</v>
      </c>
    </row>
    <row r="256" spans="1:9" ht="11.1" customHeight="1" outlineLevel="1">
      <c r="A256" s="14" t="s">
        <v>253</v>
      </c>
      <c r="B256" s="14"/>
      <c r="C256" s="14"/>
      <c r="D256" s="14"/>
      <c r="E256" s="14"/>
      <c r="F256" s="14"/>
      <c r="G256" s="7">
        <v>3</v>
      </c>
      <c r="H256" s="8">
        <v>122</v>
      </c>
      <c r="I256" s="10">
        <f t="shared" si="3"/>
        <v>366</v>
      </c>
    </row>
    <row r="257" spans="1:9" ht="11.1" customHeight="1" outlineLevel="1">
      <c r="A257" s="14" t="s">
        <v>254</v>
      </c>
      <c r="B257" s="14"/>
      <c r="C257" s="14"/>
      <c r="D257" s="14"/>
      <c r="E257" s="14"/>
      <c r="F257" s="14"/>
      <c r="G257" s="7">
        <v>82</v>
      </c>
      <c r="H257" s="8">
        <v>94</v>
      </c>
      <c r="I257" s="10">
        <f t="shared" si="3"/>
        <v>7708</v>
      </c>
    </row>
    <row r="258" spans="1:9" ht="11.1" customHeight="1" outlineLevel="1">
      <c r="A258" s="14" t="s">
        <v>255</v>
      </c>
      <c r="B258" s="14"/>
      <c r="C258" s="14"/>
      <c r="D258" s="14"/>
      <c r="E258" s="14"/>
      <c r="F258" s="14"/>
      <c r="G258" s="7">
        <v>27</v>
      </c>
      <c r="H258" s="8">
        <v>195</v>
      </c>
      <c r="I258" s="10">
        <f t="shared" si="3"/>
        <v>5265</v>
      </c>
    </row>
    <row r="259" spans="1:9" ht="21.95" customHeight="1" outlineLevel="1">
      <c r="A259" s="14" t="s">
        <v>256</v>
      </c>
      <c r="B259" s="14"/>
      <c r="C259" s="14"/>
      <c r="D259" s="14"/>
      <c r="E259" s="14"/>
      <c r="F259" s="14"/>
      <c r="G259" s="7">
        <v>11</v>
      </c>
      <c r="H259" s="8">
        <v>253</v>
      </c>
      <c r="I259" s="10">
        <f t="shared" si="3"/>
        <v>2783</v>
      </c>
    </row>
    <row r="260" spans="1:9" ht="11.1" customHeight="1" outlineLevel="1">
      <c r="A260" s="14" t="s">
        <v>257</v>
      </c>
      <c r="B260" s="14"/>
      <c r="C260" s="14"/>
      <c r="D260" s="14"/>
      <c r="E260" s="14"/>
      <c r="F260" s="14"/>
      <c r="G260" s="7">
        <v>26</v>
      </c>
      <c r="H260" s="8">
        <v>92</v>
      </c>
      <c r="I260" s="10">
        <f t="shared" si="3"/>
        <v>2392</v>
      </c>
    </row>
    <row r="261" spans="1:9" ht="11.1" customHeight="1" outlineLevel="1">
      <c r="A261" s="14" t="s">
        <v>258</v>
      </c>
      <c r="B261" s="14"/>
      <c r="C261" s="14"/>
      <c r="D261" s="14"/>
      <c r="E261" s="14"/>
      <c r="F261" s="14"/>
      <c r="G261" s="7">
        <v>27</v>
      </c>
      <c r="H261" s="8">
        <v>102</v>
      </c>
      <c r="I261" s="10">
        <f t="shared" si="3"/>
        <v>2754</v>
      </c>
    </row>
    <row r="262" spans="1:9" ht="11.1" customHeight="1" outlineLevel="1">
      <c r="A262" s="14" t="s">
        <v>259</v>
      </c>
      <c r="B262" s="14"/>
      <c r="C262" s="14"/>
      <c r="D262" s="14"/>
      <c r="E262" s="14"/>
      <c r="F262" s="14"/>
      <c r="G262" s="7">
        <v>27</v>
      </c>
      <c r="H262" s="8">
        <v>82</v>
      </c>
      <c r="I262" s="10">
        <f t="shared" si="3"/>
        <v>2214</v>
      </c>
    </row>
    <row r="263" spans="1:9" ht="11.1" customHeight="1" outlineLevel="1">
      <c r="A263" s="14" t="s">
        <v>260</v>
      </c>
      <c r="B263" s="14"/>
      <c r="C263" s="14"/>
      <c r="D263" s="14"/>
      <c r="E263" s="14"/>
      <c r="F263" s="14"/>
      <c r="G263" s="7">
        <v>27</v>
      </c>
      <c r="H263" s="8">
        <v>102</v>
      </c>
      <c r="I263" s="10">
        <f t="shared" si="3"/>
        <v>2754</v>
      </c>
    </row>
    <row r="264" spans="1:9" ht="11.1" customHeight="1" outlineLevel="1">
      <c r="A264" s="14" t="s">
        <v>261</v>
      </c>
      <c r="B264" s="14"/>
      <c r="C264" s="14"/>
      <c r="D264" s="14"/>
      <c r="E264" s="14"/>
      <c r="F264" s="14"/>
      <c r="G264" s="7">
        <v>27</v>
      </c>
      <c r="H264" s="8">
        <v>70</v>
      </c>
      <c r="I264" s="10">
        <f t="shared" si="3"/>
        <v>1890</v>
      </c>
    </row>
    <row r="265" spans="1:9" ht="21.95" customHeight="1" outlineLevel="1">
      <c r="A265" s="14" t="s">
        <v>262</v>
      </c>
      <c r="B265" s="14"/>
      <c r="C265" s="14"/>
      <c r="D265" s="14"/>
      <c r="E265" s="14"/>
      <c r="F265" s="14"/>
      <c r="G265" s="7">
        <v>45</v>
      </c>
      <c r="H265" s="8">
        <v>72</v>
      </c>
      <c r="I265" s="10">
        <f t="shared" ref="I265:I328" si="4">G265*H265</f>
        <v>3240</v>
      </c>
    </row>
    <row r="266" spans="1:9" ht="11.1" customHeight="1" outlineLevel="1">
      <c r="A266" s="14" t="s">
        <v>263</v>
      </c>
      <c r="B266" s="14"/>
      <c r="C266" s="14"/>
      <c r="D266" s="14"/>
      <c r="E266" s="14"/>
      <c r="F266" s="14"/>
      <c r="G266" s="7">
        <v>15</v>
      </c>
      <c r="H266" s="8">
        <v>37</v>
      </c>
      <c r="I266" s="10">
        <f t="shared" si="4"/>
        <v>555</v>
      </c>
    </row>
    <row r="267" spans="1:9" ht="11.1" customHeight="1" outlineLevel="1">
      <c r="A267" s="14" t="s">
        <v>264</v>
      </c>
      <c r="B267" s="14"/>
      <c r="C267" s="14"/>
      <c r="D267" s="14"/>
      <c r="E267" s="14"/>
      <c r="F267" s="14"/>
      <c r="G267" s="7">
        <v>17</v>
      </c>
      <c r="H267" s="8">
        <v>105</v>
      </c>
      <c r="I267" s="10">
        <f t="shared" si="4"/>
        <v>1785</v>
      </c>
    </row>
    <row r="268" spans="1:9" ht="21.95" customHeight="1" outlineLevel="1">
      <c r="A268" s="14" t="s">
        <v>265</v>
      </c>
      <c r="B268" s="14"/>
      <c r="C268" s="14"/>
      <c r="D268" s="14"/>
      <c r="E268" s="14"/>
      <c r="F268" s="14"/>
      <c r="G268" s="7">
        <v>48</v>
      </c>
      <c r="H268" s="8">
        <v>130</v>
      </c>
      <c r="I268" s="10">
        <f t="shared" si="4"/>
        <v>6240</v>
      </c>
    </row>
    <row r="269" spans="1:9" ht="21.95" customHeight="1" outlineLevel="1">
      <c r="A269" s="14" t="s">
        <v>266</v>
      </c>
      <c r="B269" s="14"/>
      <c r="C269" s="14"/>
      <c r="D269" s="14"/>
      <c r="E269" s="14"/>
      <c r="F269" s="14"/>
      <c r="G269" s="7">
        <v>10</v>
      </c>
      <c r="H269" s="8">
        <v>148</v>
      </c>
      <c r="I269" s="10">
        <f t="shared" si="4"/>
        <v>1480</v>
      </c>
    </row>
    <row r="270" spans="1:9" ht="11.1" customHeight="1" outlineLevel="1">
      <c r="A270" s="14" t="s">
        <v>267</v>
      </c>
      <c r="B270" s="14"/>
      <c r="C270" s="14"/>
      <c r="D270" s="14"/>
      <c r="E270" s="14"/>
      <c r="F270" s="14"/>
      <c r="G270" s="7">
        <v>38</v>
      </c>
      <c r="H270" s="8">
        <v>143</v>
      </c>
      <c r="I270" s="10">
        <f t="shared" si="4"/>
        <v>5434</v>
      </c>
    </row>
    <row r="271" spans="1:9" ht="11.1" customHeight="1" outlineLevel="1">
      <c r="A271" s="14" t="s">
        <v>268</v>
      </c>
      <c r="B271" s="14"/>
      <c r="C271" s="14"/>
      <c r="D271" s="14"/>
      <c r="E271" s="14"/>
      <c r="F271" s="14"/>
      <c r="G271" s="7">
        <v>5</v>
      </c>
      <c r="H271" s="8">
        <v>180</v>
      </c>
      <c r="I271" s="10">
        <f t="shared" si="4"/>
        <v>900</v>
      </c>
    </row>
    <row r="272" spans="1:9" ht="11.1" customHeight="1" outlineLevel="1">
      <c r="A272" s="14" t="s">
        <v>269</v>
      </c>
      <c r="B272" s="14"/>
      <c r="C272" s="14"/>
      <c r="D272" s="14"/>
      <c r="E272" s="14"/>
      <c r="F272" s="14"/>
      <c r="G272" s="7">
        <v>12</v>
      </c>
      <c r="H272" s="8">
        <v>265</v>
      </c>
      <c r="I272" s="10">
        <f t="shared" si="4"/>
        <v>3180</v>
      </c>
    </row>
    <row r="273" spans="1:9" ht="11.1" customHeight="1" outlineLevel="1">
      <c r="A273" s="14" t="s">
        <v>270</v>
      </c>
      <c r="B273" s="14"/>
      <c r="C273" s="14"/>
      <c r="D273" s="14"/>
      <c r="E273" s="14"/>
      <c r="F273" s="14"/>
      <c r="G273" s="7">
        <v>15</v>
      </c>
      <c r="H273" s="8">
        <v>195</v>
      </c>
      <c r="I273" s="10">
        <f t="shared" si="4"/>
        <v>2925</v>
      </c>
    </row>
    <row r="274" spans="1:9" ht="11.1" customHeight="1" outlineLevel="1">
      <c r="A274" s="14" t="s">
        <v>271</v>
      </c>
      <c r="B274" s="14"/>
      <c r="C274" s="14"/>
      <c r="D274" s="14"/>
      <c r="E274" s="14"/>
      <c r="F274" s="14"/>
      <c r="G274" s="7">
        <v>37</v>
      </c>
      <c r="H274" s="8">
        <v>103</v>
      </c>
      <c r="I274" s="10">
        <f t="shared" si="4"/>
        <v>3811</v>
      </c>
    </row>
    <row r="275" spans="1:9" ht="11.1" customHeight="1" outlineLevel="1">
      <c r="A275" s="14" t="s">
        <v>272</v>
      </c>
      <c r="B275" s="14"/>
      <c r="C275" s="14"/>
      <c r="D275" s="14"/>
      <c r="E275" s="14"/>
      <c r="F275" s="14"/>
      <c r="G275" s="7">
        <v>31</v>
      </c>
      <c r="H275" s="8">
        <v>102</v>
      </c>
      <c r="I275" s="10">
        <f t="shared" si="4"/>
        <v>3162</v>
      </c>
    </row>
    <row r="276" spans="1:9" ht="21.95" customHeight="1" outlineLevel="1">
      <c r="A276" s="14" t="s">
        <v>273</v>
      </c>
      <c r="B276" s="14"/>
      <c r="C276" s="14"/>
      <c r="D276" s="14"/>
      <c r="E276" s="14"/>
      <c r="F276" s="14"/>
      <c r="G276" s="7">
        <v>28</v>
      </c>
      <c r="H276" s="8">
        <v>312</v>
      </c>
      <c r="I276" s="10">
        <f t="shared" si="4"/>
        <v>8736</v>
      </c>
    </row>
    <row r="277" spans="1:9" ht="11.1" customHeight="1" outlineLevel="1">
      <c r="A277" s="14" t="s">
        <v>274</v>
      </c>
      <c r="B277" s="14"/>
      <c r="C277" s="14"/>
      <c r="D277" s="14"/>
      <c r="E277" s="14"/>
      <c r="F277" s="14"/>
      <c r="G277" s="7">
        <v>55</v>
      </c>
      <c r="H277" s="8">
        <v>43</v>
      </c>
      <c r="I277" s="10">
        <f t="shared" si="4"/>
        <v>2365</v>
      </c>
    </row>
    <row r="278" spans="1:9" ht="11.1" customHeight="1" outlineLevel="1">
      <c r="A278" s="14" t="s">
        <v>275</v>
      </c>
      <c r="B278" s="14"/>
      <c r="C278" s="14"/>
      <c r="D278" s="14"/>
      <c r="E278" s="14"/>
      <c r="F278" s="14"/>
      <c r="G278" s="7">
        <v>100</v>
      </c>
      <c r="H278" s="8">
        <v>105</v>
      </c>
      <c r="I278" s="10">
        <f t="shared" si="4"/>
        <v>10500</v>
      </c>
    </row>
    <row r="279" spans="1:9" ht="11.1" customHeight="1" outlineLevel="1">
      <c r="A279" s="14" t="s">
        <v>276</v>
      </c>
      <c r="B279" s="14"/>
      <c r="C279" s="14"/>
      <c r="D279" s="14"/>
      <c r="E279" s="14"/>
      <c r="F279" s="14"/>
      <c r="G279" s="7">
        <v>14</v>
      </c>
      <c r="H279" s="8">
        <v>304</v>
      </c>
      <c r="I279" s="10">
        <f t="shared" si="4"/>
        <v>4256</v>
      </c>
    </row>
    <row r="280" spans="1:9" ht="11.1" customHeight="1" outlineLevel="1">
      <c r="A280" s="14" t="s">
        <v>277</v>
      </c>
      <c r="B280" s="14"/>
      <c r="C280" s="14"/>
      <c r="D280" s="14"/>
      <c r="E280" s="14"/>
      <c r="F280" s="14"/>
      <c r="G280" s="7">
        <v>48</v>
      </c>
      <c r="H280" s="8">
        <v>97</v>
      </c>
      <c r="I280" s="10">
        <f t="shared" si="4"/>
        <v>4656</v>
      </c>
    </row>
    <row r="281" spans="1:9" ht="11.1" customHeight="1" outlineLevel="1">
      <c r="A281" s="14" t="s">
        <v>278</v>
      </c>
      <c r="B281" s="14"/>
      <c r="C281" s="14"/>
      <c r="D281" s="14"/>
      <c r="E281" s="14"/>
      <c r="F281" s="14"/>
      <c r="G281" s="7">
        <v>13</v>
      </c>
      <c r="H281" s="8">
        <v>117</v>
      </c>
      <c r="I281" s="10">
        <f t="shared" si="4"/>
        <v>1521</v>
      </c>
    </row>
    <row r="282" spans="1:9" ht="11.1" customHeight="1" outlineLevel="1">
      <c r="A282" s="14" t="s">
        <v>279</v>
      </c>
      <c r="B282" s="14"/>
      <c r="C282" s="14"/>
      <c r="D282" s="14"/>
      <c r="E282" s="14"/>
      <c r="F282" s="14"/>
      <c r="G282" s="7">
        <v>34</v>
      </c>
      <c r="H282" s="8">
        <v>128</v>
      </c>
      <c r="I282" s="10">
        <f t="shared" si="4"/>
        <v>4352</v>
      </c>
    </row>
    <row r="283" spans="1:9" ht="11.1" customHeight="1" outlineLevel="1">
      <c r="A283" s="14" t="s">
        <v>280</v>
      </c>
      <c r="B283" s="14"/>
      <c r="C283" s="14"/>
      <c r="D283" s="14"/>
      <c r="E283" s="14"/>
      <c r="F283" s="14"/>
      <c r="G283" s="7">
        <v>107</v>
      </c>
      <c r="H283" s="8">
        <v>129</v>
      </c>
      <c r="I283" s="10">
        <f t="shared" si="4"/>
        <v>13803</v>
      </c>
    </row>
    <row r="284" spans="1:9" ht="11.1" customHeight="1" outlineLevel="1">
      <c r="A284" s="14" t="s">
        <v>281</v>
      </c>
      <c r="B284" s="14"/>
      <c r="C284" s="14"/>
      <c r="D284" s="14"/>
      <c r="E284" s="14"/>
      <c r="F284" s="14"/>
      <c r="G284" s="7">
        <v>83</v>
      </c>
      <c r="H284" s="8">
        <v>80</v>
      </c>
      <c r="I284" s="10">
        <f t="shared" si="4"/>
        <v>6640</v>
      </c>
    </row>
    <row r="285" spans="1:9" ht="11.1" customHeight="1" outlineLevel="1">
      <c r="A285" s="14" t="s">
        <v>282</v>
      </c>
      <c r="B285" s="14"/>
      <c r="C285" s="14"/>
      <c r="D285" s="14"/>
      <c r="E285" s="14"/>
      <c r="F285" s="14"/>
      <c r="G285" s="7">
        <v>109</v>
      </c>
      <c r="H285" s="8">
        <v>41</v>
      </c>
      <c r="I285" s="10">
        <f t="shared" si="4"/>
        <v>4469</v>
      </c>
    </row>
    <row r="286" spans="1:9" ht="11.1" customHeight="1" outlineLevel="1">
      <c r="A286" s="14" t="s">
        <v>283</v>
      </c>
      <c r="B286" s="14"/>
      <c r="C286" s="14"/>
      <c r="D286" s="14"/>
      <c r="E286" s="14"/>
      <c r="F286" s="14"/>
      <c r="G286" s="7">
        <v>1</v>
      </c>
      <c r="H286" s="8">
        <v>143</v>
      </c>
      <c r="I286" s="10">
        <f t="shared" si="4"/>
        <v>143</v>
      </c>
    </row>
    <row r="287" spans="1:9" ht="11.1" customHeight="1" outlineLevel="1">
      <c r="A287" s="14" t="s">
        <v>284</v>
      </c>
      <c r="B287" s="14"/>
      <c r="C287" s="14"/>
      <c r="D287" s="14"/>
      <c r="E287" s="14"/>
      <c r="F287" s="14"/>
      <c r="G287" s="7">
        <v>20</v>
      </c>
      <c r="H287" s="8">
        <v>77</v>
      </c>
      <c r="I287" s="10">
        <f t="shared" si="4"/>
        <v>1540</v>
      </c>
    </row>
    <row r="288" spans="1:9" ht="11.1" customHeight="1" outlineLevel="1">
      <c r="A288" s="14" t="s">
        <v>285</v>
      </c>
      <c r="B288" s="14"/>
      <c r="C288" s="14"/>
      <c r="D288" s="14"/>
      <c r="E288" s="14"/>
      <c r="F288" s="14"/>
      <c r="G288" s="7">
        <v>3</v>
      </c>
      <c r="H288" s="8">
        <v>77</v>
      </c>
      <c r="I288" s="10">
        <f t="shared" si="4"/>
        <v>231</v>
      </c>
    </row>
    <row r="289" spans="1:9" ht="11.1" customHeight="1" outlineLevel="1">
      <c r="A289" s="14" t="s">
        <v>286</v>
      </c>
      <c r="B289" s="14"/>
      <c r="C289" s="14"/>
      <c r="D289" s="14"/>
      <c r="E289" s="14"/>
      <c r="F289" s="14"/>
      <c r="G289" s="7">
        <v>163</v>
      </c>
      <c r="H289" s="8">
        <v>36</v>
      </c>
      <c r="I289" s="10">
        <f t="shared" si="4"/>
        <v>5868</v>
      </c>
    </row>
    <row r="290" spans="1:9" ht="11.1" customHeight="1" outlineLevel="1">
      <c r="A290" s="14" t="s">
        <v>287</v>
      </c>
      <c r="B290" s="14"/>
      <c r="C290" s="14"/>
      <c r="D290" s="14"/>
      <c r="E290" s="14"/>
      <c r="F290" s="14"/>
      <c r="G290" s="7">
        <v>3</v>
      </c>
      <c r="H290" s="8">
        <v>161</v>
      </c>
      <c r="I290" s="10">
        <f t="shared" si="4"/>
        <v>483</v>
      </c>
    </row>
    <row r="291" spans="1:9" ht="11.1" customHeight="1" outlineLevel="1">
      <c r="A291" s="14" t="s">
        <v>288</v>
      </c>
      <c r="B291" s="14"/>
      <c r="C291" s="14"/>
      <c r="D291" s="14"/>
      <c r="E291" s="14"/>
      <c r="F291" s="14"/>
      <c r="G291" s="7">
        <v>15</v>
      </c>
      <c r="H291" s="8">
        <v>82</v>
      </c>
      <c r="I291" s="10">
        <f t="shared" si="4"/>
        <v>1230</v>
      </c>
    </row>
    <row r="292" spans="1:9" ht="11.1" customHeight="1" outlineLevel="1">
      <c r="A292" s="14" t="s">
        <v>289</v>
      </c>
      <c r="B292" s="14"/>
      <c r="C292" s="14"/>
      <c r="D292" s="14"/>
      <c r="E292" s="14"/>
      <c r="F292" s="14"/>
      <c r="G292" s="7">
        <v>3</v>
      </c>
      <c r="H292" s="8">
        <v>189</v>
      </c>
      <c r="I292" s="10">
        <f t="shared" si="4"/>
        <v>567</v>
      </c>
    </row>
    <row r="293" spans="1:9" ht="11.1" customHeight="1" outlineLevel="1">
      <c r="A293" s="14" t="s">
        <v>290</v>
      </c>
      <c r="B293" s="14"/>
      <c r="C293" s="14"/>
      <c r="D293" s="14"/>
      <c r="E293" s="14"/>
      <c r="F293" s="14"/>
      <c r="G293" s="7">
        <v>3</v>
      </c>
      <c r="H293" s="8">
        <v>189</v>
      </c>
      <c r="I293" s="10">
        <f t="shared" si="4"/>
        <v>567</v>
      </c>
    </row>
    <row r="294" spans="1:9" ht="11.1" customHeight="1" outlineLevel="1">
      <c r="A294" s="14" t="s">
        <v>291</v>
      </c>
      <c r="B294" s="14"/>
      <c r="C294" s="14"/>
      <c r="D294" s="14"/>
      <c r="E294" s="14"/>
      <c r="F294" s="14"/>
      <c r="G294" s="7">
        <v>91</v>
      </c>
      <c r="H294" s="8">
        <v>163</v>
      </c>
      <c r="I294" s="10">
        <f t="shared" si="4"/>
        <v>14833</v>
      </c>
    </row>
    <row r="295" spans="1:9" ht="11.1" customHeight="1" outlineLevel="1">
      <c r="A295" s="14" t="s">
        <v>292</v>
      </c>
      <c r="B295" s="14"/>
      <c r="C295" s="14"/>
      <c r="D295" s="14"/>
      <c r="E295" s="14"/>
      <c r="F295" s="14"/>
      <c r="G295" s="7">
        <v>3</v>
      </c>
      <c r="H295" s="8">
        <v>61</v>
      </c>
      <c r="I295" s="10">
        <f t="shared" si="4"/>
        <v>183</v>
      </c>
    </row>
    <row r="296" spans="1:9" ht="11.1" customHeight="1" outlineLevel="1">
      <c r="A296" s="14" t="s">
        <v>293</v>
      </c>
      <c r="B296" s="14"/>
      <c r="C296" s="14"/>
      <c r="D296" s="14"/>
      <c r="E296" s="14"/>
      <c r="F296" s="14"/>
      <c r="G296" s="7">
        <v>15</v>
      </c>
      <c r="H296" s="8">
        <v>77</v>
      </c>
      <c r="I296" s="10">
        <f t="shared" si="4"/>
        <v>1155</v>
      </c>
    </row>
    <row r="297" spans="1:9" ht="21.95" customHeight="1" outlineLevel="1">
      <c r="A297" s="14" t="s">
        <v>294</v>
      </c>
      <c r="B297" s="14"/>
      <c r="C297" s="14"/>
      <c r="D297" s="14"/>
      <c r="E297" s="14"/>
      <c r="F297" s="14"/>
      <c r="G297" s="7">
        <v>16</v>
      </c>
      <c r="H297" s="8">
        <v>71</v>
      </c>
      <c r="I297" s="10">
        <f t="shared" si="4"/>
        <v>1136</v>
      </c>
    </row>
    <row r="298" spans="1:9" ht="21.95" customHeight="1" outlineLevel="1">
      <c r="A298" s="14" t="s">
        <v>295</v>
      </c>
      <c r="B298" s="14"/>
      <c r="C298" s="14"/>
      <c r="D298" s="14"/>
      <c r="E298" s="14"/>
      <c r="F298" s="14"/>
      <c r="G298" s="7">
        <v>16</v>
      </c>
      <c r="H298" s="8">
        <v>102</v>
      </c>
      <c r="I298" s="10">
        <f t="shared" si="4"/>
        <v>1632</v>
      </c>
    </row>
    <row r="299" spans="1:9" ht="11.1" customHeight="1" outlineLevel="1">
      <c r="A299" s="14" t="s">
        <v>296</v>
      </c>
      <c r="B299" s="14"/>
      <c r="C299" s="14"/>
      <c r="D299" s="14"/>
      <c r="E299" s="14"/>
      <c r="F299" s="14"/>
      <c r="G299" s="7">
        <v>32</v>
      </c>
      <c r="H299" s="8">
        <v>97</v>
      </c>
      <c r="I299" s="10">
        <f t="shared" si="4"/>
        <v>3104</v>
      </c>
    </row>
    <row r="300" spans="1:9" ht="11.1" customHeight="1" outlineLevel="1">
      <c r="A300" s="14" t="s">
        <v>297</v>
      </c>
      <c r="B300" s="14"/>
      <c r="C300" s="14"/>
      <c r="D300" s="14"/>
      <c r="E300" s="14"/>
      <c r="F300" s="14"/>
      <c r="G300" s="7">
        <v>29</v>
      </c>
      <c r="H300" s="8">
        <v>357</v>
      </c>
      <c r="I300" s="10">
        <f t="shared" si="4"/>
        <v>10353</v>
      </c>
    </row>
    <row r="301" spans="1:9" ht="11.1" customHeight="1" outlineLevel="1">
      <c r="A301" s="14" t="s">
        <v>298</v>
      </c>
      <c r="B301" s="14"/>
      <c r="C301" s="14"/>
      <c r="D301" s="14"/>
      <c r="E301" s="14"/>
      <c r="F301" s="14"/>
      <c r="G301" s="7">
        <v>26</v>
      </c>
      <c r="H301" s="8">
        <v>112</v>
      </c>
      <c r="I301" s="10">
        <f t="shared" si="4"/>
        <v>2912</v>
      </c>
    </row>
    <row r="302" spans="1:9" ht="21.95" customHeight="1" outlineLevel="1">
      <c r="A302" s="14" t="s">
        <v>299</v>
      </c>
      <c r="B302" s="14"/>
      <c r="C302" s="14"/>
      <c r="D302" s="14"/>
      <c r="E302" s="14"/>
      <c r="F302" s="14"/>
      <c r="G302" s="7">
        <v>22</v>
      </c>
      <c r="H302" s="8">
        <v>87</v>
      </c>
      <c r="I302" s="10">
        <f t="shared" si="4"/>
        <v>1914</v>
      </c>
    </row>
    <row r="303" spans="1:9" ht="11.1" customHeight="1" outlineLevel="1">
      <c r="A303" s="14" t="s">
        <v>300</v>
      </c>
      <c r="B303" s="14"/>
      <c r="C303" s="14"/>
      <c r="D303" s="14"/>
      <c r="E303" s="14"/>
      <c r="F303" s="14"/>
      <c r="G303" s="7">
        <v>6</v>
      </c>
      <c r="H303" s="8">
        <v>133</v>
      </c>
      <c r="I303" s="10">
        <f t="shared" si="4"/>
        <v>798</v>
      </c>
    </row>
    <row r="304" spans="1:9" ht="11.1" customHeight="1" outlineLevel="1">
      <c r="A304" s="14" t="s">
        <v>301</v>
      </c>
      <c r="B304" s="14"/>
      <c r="C304" s="14"/>
      <c r="D304" s="14"/>
      <c r="E304" s="14"/>
      <c r="F304" s="14"/>
      <c r="G304" s="7">
        <v>20</v>
      </c>
      <c r="H304" s="8">
        <v>112</v>
      </c>
      <c r="I304" s="10">
        <f t="shared" si="4"/>
        <v>2240</v>
      </c>
    </row>
    <row r="305" spans="1:9" ht="11.1" customHeight="1" outlineLevel="1">
      <c r="A305" s="14" t="s">
        <v>302</v>
      </c>
      <c r="B305" s="14"/>
      <c r="C305" s="14"/>
      <c r="D305" s="14"/>
      <c r="E305" s="14"/>
      <c r="F305" s="14"/>
      <c r="G305" s="7">
        <v>10</v>
      </c>
      <c r="H305" s="8">
        <v>107</v>
      </c>
      <c r="I305" s="10">
        <f t="shared" si="4"/>
        <v>1070</v>
      </c>
    </row>
    <row r="306" spans="1:9" ht="11.1" customHeight="1" outlineLevel="1">
      <c r="A306" s="14" t="s">
        <v>303</v>
      </c>
      <c r="B306" s="14"/>
      <c r="C306" s="14"/>
      <c r="D306" s="14"/>
      <c r="E306" s="14"/>
      <c r="F306" s="14"/>
      <c r="G306" s="7">
        <v>7</v>
      </c>
      <c r="H306" s="8">
        <v>97</v>
      </c>
      <c r="I306" s="10">
        <f t="shared" si="4"/>
        <v>679</v>
      </c>
    </row>
    <row r="307" spans="1:9" ht="11.1" customHeight="1" outlineLevel="1">
      <c r="A307" s="14" t="s">
        <v>304</v>
      </c>
      <c r="B307" s="14"/>
      <c r="C307" s="14"/>
      <c r="D307" s="14"/>
      <c r="E307" s="14"/>
      <c r="F307" s="14"/>
      <c r="G307" s="7">
        <v>8</v>
      </c>
      <c r="H307" s="8">
        <v>122</v>
      </c>
      <c r="I307" s="10">
        <f t="shared" si="4"/>
        <v>976</v>
      </c>
    </row>
    <row r="308" spans="1:9" ht="21.95" customHeight="1" outlineLevel="1">
      <c r="A308" s="14" t="s">
        <v>305</v>
      </c>
      <c r="B308" s="14"/>
      <c r="C308" s="14"/>
      <c r="D308" s="14"/>
      <c r="E308" s="14"/>
      <c r="F308" s="14"/>
      <c r="G308" s="7">
        <v>13</v>
      </c>
      <c r="H308" s="8">
        <v>92</v>
      </c>
      <c r="I308" s="10">
        <f t="shared" si="4"/>
        <v>1196</v>
      </c>
    </row>
    <row r="309" spans="1:9" ht="21.95" customHeight="1" outlineLevel="1">
      <c r="A309" s="14" t="s">
        <v>306</v>
      </c>
      <c r="B309" s="14"/>
      <c r="C309" s="14"/>
      <c r="D309" s="14"/>
      <c r="E309" s="14"/>
      <c r="F309" s="14"/>
      <c r="G309" s="7">
        <v>61</v>
      </c>
      <c r="H309" s="8">
        <v>220</v>
      </c>
      <c r="I309" s="10">
        <f t="shared" si="4"/>
        <v>13420</v>
      </c>
    </row>
    <row r="310" spans="1:9" ht="11.1" customHeight="1" outlineLevel="1">
      <c r="A310" s="14" t="s">
        <v>307</v>
      </c>
      <c r="B310" s="14"/>
      <c r="C310" s="14"/>
      <c r="D310" s="14"/>
      <c r="E310" s="14"/>
      <c r="F310" s="14"/>
      <c r="G310" s="7">
        <v>18</v>
      </c>
      <c r="H310" s="8">
        <v>66</v>
      </c>
      <c r="I310" s="10">
        <f t="shared" si="4"/>
        <v>1188</v>
      </c>
    </row>
    <row r="311" spans="1:9" ht="11.1" customHeight="1" outlineLevel="1">
      <c r="A311" s="14" t="s">
        <v>308</v>
      </c>
      <c r="B311" s="14"/>
      <c r="C311" s="14"/>
      <c r="D311" s="14"/>
      <c r="E311" s="14"/>
      <c r="F311" s="14"/>
      <c r="G311" s="7">
        <v>20</v>
      </c>
      <c r="H311" s="8">
        <v>122</v>
      </c>
      <c r="I311" s="10">
        <f t="shared" si="4"/>
        <v>2440</v>
      </c>
    </row>
    <row r="312" spans="1:9" ht="21.95" customHeight="1" outlineLevel="1">
      <c r="A312" s="14" t="s">
        <v>309</v>
      </c>
      <c r="B312" s="14"/>
      <c r="C312" s="14"/>
      <c r="D312" s="14"/>
      <c r="E312" s="14"/>
      <c r="F312" s="14"/>
      <c r="G312" s="7">
        <v>9</v>
      </c>
      <c r="H312" s="8">
        <v>102</v>
      </c>
      <c r="I312" s="10">
        <f t="shared" si="4"/>
        <v>918</v>
      </c>
    </row>
    <row r="313" spans="1:9" ht="11.1" customHeight="1" outlineLevel="1">
      <c r="A313" s="14" t="s">
        <v>310</v>
      </c>
      <c r="B313" s="14"/>
      <c r="C313" s="14"/>
      <c r="D313" s="14"/>
      <c r="E313" s="14"/>
      <c r="F313" s="14"/>
      <c r="G313" s="7">
        <v>53</v>
      </c>
      <c r="H313" s="8">
        <v>82</v>
      </c>
      <c r="I313" s="10">
        <f t="shared" si="4"/>
        <v>4346</v>
      </c>
    </row>
    <row r="314" spans="1:9" ht="11.1" customHeight="1" outlineLevel="1">
      <c r="A314" s="14" t="s">
        <v>311</v>
      </c>
      <c r="B314" s="14"/>
      <c r="C314" s="14"/>
      <c r="D314" s="14"/>
      <c r="E314" s="14"/>
      <c r="F314" s="14"/>
      <c r="G314" s="7">
        <v>16</v>
      </c>
      <c r="H314" s="8">
        <v>56</v>
      </c>
      <c r="I314" s="10">
        <f t="shared" si="4"/>
        <v>896</v>
      </c>
    </row>
    <row r="315" spans="1:9" ht="11.1" customHeight="1" outlineLevel="1">
      <c r="A315" s="14" t="s">
        <v>312</v>
      </c>
      <c r="B315" s="14"/>
      <c r="C315" s="14"/>
      <c r="D315" s="14"/>
      <c r="E315" s="14"/>
      <c r="F315" s="14"/>
      <c r="G315" s="7">
        <v>17</v>
      </c>
      <c r="H315" s="8">
        <v>82</v>
      </c>
      <c r="I315" s="10">
        <f t="shared" si="4"/>
        <v>1394</v>
      </c>
    </row>
    <row r="316" spans="1:9" ht="11.1" customHeight="1" outlineLevel="1">
      <c r="A316" s="14" t="s">
        <v>313</v>
      </c>
      <c r="B316" s="14"/>
      <c r="C316" s="14"/>
      <c r="D316" s="14"/>
      <c r="E316" s="14"/>
      <c r="F316" s="14"/>
      <c r="G316" s="7">
        <v>62</v>
      </c>
      <c r="H316" s="8">
        <v>153</v>
      </c>
      <c r="I316" s="10">
        <f t="shared" si="4"/>
        <v>9486</v>
      </c>
    </row>
    <row r="317" spans="1:9" ht="11.1" customHeight="1" outlineLevel="1">
      <c r="A317" s="14" t="s">
        <v>314</v>
      </c>
      <c r="B317" s="14"/>
      <c r="C317" s="14"/>
      <c r="D317" s="14"/>
      <c r="E317" s="14"/>
      <c r="F317" s="14"/>
      <c r="G317" s="7">
        <v>7</v>
      </c>
      <c r="H317" s="8">
        <v>128</v>
      </c>
      <c r="I317" s="10">
        <f t="shared" si="4"/>
        <v>896</v>
      </c>
    </row>
    <row r="318" spans="1:9" ht="11.1" customHeight="1" outlineLevel="1">
      <c r="A318" s="14" t="s">
        <v>315</v>
      </c>
      <c r="B318" s="14"/>
      <c r="C318" s="14"/>
      <c r="D318" s="14"/>
      <c r="E318" s="14"/>
      <c r="F318" s="14"/>
      <c r="G318" s="7">
        <v>4</v>
      </c>
      <c r="H318" s="8">
        <v>166</v>
      </c>
      <c r="I318" s="10">
        <f t="shared" si="4"/>
        <v>664</v>
      </c>
    </row>
    <row r="319" spans="1:9" ht="11.1" customHeight="1" outlineLevel="1">
      <c r="A319" s="14" t="s">
        <v>316</v>
      </c>
      <c r="B319" s="14"/>
      <c r="C319" s="14"/>
      <c r="D319" s="14"/>
      <c r="E319" s="14"/>
      <c r="F319" s="14"/>
      <c r="G319" s="7">
        <v>26</v>
      </c>
      <c r="H319" s="8">
        <v>46</v>
      </c>
      <c r="I319" s="10">
        <f t="shared" si="4"/>
        <v>1196</v>
      </c>
    </row>
    <row r="320" spans="1:9" ht="21.95" customHeight="1" outlineLevel="1">
      <c r="A320" s="14" t="s">
        <v>317</v>
      </c>
      <c r="B320" s="14"/>
      <c r="C320" s="14"/>
      <c r="D320" s="14"/>
      <c r="E320" s="14"/>
      <c r="F320" s="14"/>
      <c r="G320" s="7">
        <v>39</v>
      </c>
      <c r="H320" s="8">
        <v>46</v>
      </c>
      <c r="I320" s="10">
        <f t="shared" si="4"/>
        <v>1794</v>
      </c>
    </row>
    <row r="321" spans="1:9" ht="11.1" customHeight="1" outlineLevel="1">
      <c r="A321" s="14" t="s">
        <v>318</v>
      </c>
      <c r="B321" s="14"/>
      <c r="C321" s="14"/>
      <c r="D321" s="14"/>
      <c r="E321" s="14"/>
      <c r="F321" s="14"/>
      <c r="G321" s="7">
        <v>57</v>
      </c>
      <c r="H321" s="8">
        <v>244</v>
      </c>
      <c r="I321" s="10">
        <f t="shared" si="4"/>
        <v>13908</v>
      </c>
    </row>
    <row r="322" spans="1:9" ht="11.1" customHeight="1" outlineLevel="1">
      <c r="A322" s="14" t="s">
        <v>319</v>
      </c>
      <c r="B322" s="14"/>
      <c r="C322" s="14"/>
      <c r="D322" s="14"/>
      <c r="E322" s="14"/>
      <c r="F322" s="14"/>
      <c r="G322" s="7">
        <v>1</v>
      </c>
      <c r="H322" s="8">
        <v>107</v>
      </c>
      <c r="I322" s="10">
        <f t="shared" si="4"/>
        <v>107</v>
      </c>
    </row>
    <row r="323" spans="1:9" ht="11.1" customHeight="1" outlineLevel="1">
      <c r="A323" s="14" t="s">
        <v>320</v>
      </c>
      <c r="B323" s="14"/>
      <c r="C323" s="14"/>
      <c r="D323" s="14"/>
      <c r="E323" s="14"/>
      <c r="F323" s="14"/>
      <c r="G323" s="7">
        <v>18</v>
      </c>
      <c r="H323" s="8">
        <v>123</v>
      </c>
      <c r="I323" s="10">
        <f t="shared" si="4"/>
        <v>2214</v>
      </c>
    </row>
    <row r="324" spans="1:9" ht="11.1" customHeight="1" outlineLevel="1">
      <c r="A324" s="14" t="s">
        <v>321</v>
      </c>
      <c r="B324" s="14"/>
      <c r="C324" s="14"/>
      <c r="D324" s="14"/>
      <c r="E324" s="14"/>
      <c r="F324" s="14"/>
      <c r="G324" s="7">
        <v>106</v>
      </c>
      <c r="H324" s="8">
        <v>60</v>
      </c>
      <c r="I324" s="10">
        <f t="shared" si="4"/>
        <v>6360</v>
      </c>
    </row>
    <row r="325" spans="1:9" ht="11.1" customHeight="1" outlineLevel="1">
      <c r="A325" s="14" t="s">
        <v>322</v>
      </c>
      <c r="B325" s="14"/>
      <c r="C325" s="14"/>
      <c r="D325" s="14"/>
      <c r="E325" s="14"/>
      <c r="F325" s="14"/>
      <c r="G325" s="7">
        <v>7</v>
      </c>
      <c r="H325" s="8">
        <v>148</v>
      </c>
      <c r="I325" s="10">
        <f t="shared" si="4"/>
        <v>1036</v>
      </c>
    </row>
    <row r="326" spans="1:9" ht="11.1" customHeight="1" outlineLevel="1">
      <c r="A326" s="14" t="s">
        <v>323</v>
      </c>
      <c r="B326" s="14"/>
      <c r="C326" s="14"/>
      <c r="D326" s="14"/>
      <c r="E326" s="14"/>
      <c r="F326" s="14"/>
      <c r="G326" s="7">
        <v>57</v>
      </c>
      <c r="H326" s="8">
        <v>95</v>
      </c>
      <c r="I326" s="10">
        <f t="shared" si="4"/>
        <v>5415</v>
      </c>
    </row>
    <row r="327" spans="1:9" ht="11.1" customHeight="1" outlineLevel="1">
      <c r="A327" s="14" t="s">
        <v>324</v>
      </c>
      <c r="B327" s="14"/>
      <c r="C327" s="14"/>
      <c r="D327" s="14"/>
      <c r="E327" s="14"/>
      <c r="F327" s="14"/>
      <c r="G327" s="7">
        <v>41</v>
      </c>
      <c r="H327" s="8">
        <v>71</v>
      </c>
      <c r="I327" s="10">
        <f t="shared" si="4"/>
        <v>2911</v>
      </c>
    </row>
    <row r="328" spans="1:9" ht="11.1" customHeight="1" outlineLevel="1">
      <c r="A328" s="14" t="s">
        <v>325</v>
      </c>
      <c r="B328" s="14"/>
      <c r="C328" s="14"/>
      <c r="D328" s="14"/>
      <c r="E328" s="14"/>
      <c r="F328" s="14"/>
      <c r="G328" s="7">
        <v>37</v>
      </c>
      <c r="H328" s="8">
        <v>72</v>
      </c>
      <c r="I328" s="10">
        <f t="shared" si="4"/>
        <v>2664</v>
      </c>
    </row>
    <row r="329" spans="1:9" ht="11.1" customHeight="1" outlineLevel="1">
      <c r="A329" s="14" t="s">
        <v>326</v>
      </c>
      <c r="B329" s="14"/>
      <c r="C329" s="14"/>
      <c r="D329" s="14"/>
      <c r="E329" s="14"/>
      <c r="F329" s="14"/>
      <c r="G329" s="7">
        <v>7</v>
      </c>
      <c r="H329" s="8">
        <v>510</v>
      </c>
      <c r="I329" s="10">
        <f t="shared" ref="I329:I392" si="5">G329*H329</f>
        <v>3570</v>
      </c>
    </row>
    <row r="330" spans="1:9" ht="21.95" customHeight="1" outlineLevel="1">
      <c r="A330" s="14" t="s">
        <v>327</v>
      </c>
      <c r="B330" s="14"/>
      <c r="C330" s="14"/>
      <c r="D330" s="14"/>
      <c r="E330" s="14"/>
      <c r="F330" s="14"/>
      <c r="G330" s="7">
        <v>12</v>
      </c>
      <c r="H330" s="8">
        <v>57</v>
      </c>
      <c r="I330" s="10">
        <f t="shared" si="5"/>
        <v>684</v>
      </c>
    </row>
    <row r="331" spans="1:9" ht="11.1" customHeight="1" outlineLevel="1">
      <c r="A331" s="14" t="s">
        <v>328</v>
      </c>
      <c r="B331" s="14"/>
      <c r="C331" s="14"/>
      <c r="D331" s="14"/>
      <c r="E331" s="14"/>
      <c r="F331" s="14"/>
      <c r="G331" s="7">
        <v>47</v>
      </c>
      <c r="H331" s="8">
        <v>510</v>
      </c>
      <c r="I331" s="10">
        <f t="shared" si="5"/>
        <v>23970</v>
      </c>
    </row>
    <row r="332" spans="1:9" ht="11.1" customHeight="1" outlineLevel="1">
      <c r="A332" s="14" t="s">
        <v>329</v>
      </c>
      <c r="B332" s="14"/>
      <c r="C332" s="14"/>
      <c r="D332" s="14"/>
      <c r="E332" s="14"/>
      <c r="F332" s="14"/>
      <c r="G332" s="7">
        <v>17</v>
      </c>
      <c r="H332" s="8">
        <v>415</v>
      </c>
      <c r="I332" s="10">
        <f t="shared" si="5"/>
        <v>7055</v>
      </c>
    </row>
    <row r="333" spans="1:9" ht="11.1" customHeight="1" outlineLevel="1">
      <c r="A333" s="14" t="s">
        <v>330</v>
      </c>
      <c r="B333" s="14"/>
      <c r="C333" s="14"/>
      <c r="D333" s="14"/>
      <c r="E333" s="14"/>
      <c r="F333" s="14"/>
      <c r="G333" s="7">
        <v>30</v>
      </c>
      <c r="H333" s="8">
        <v>80</v>
      </c>
      <c r="I333" s="10">
        <f t="shared" si="5"/>
        <v>2400</v>
      </c>
    </row>
    <row r="334" spans="1:9" ht="11.1" customHeight="1" outlineLevel="1">
      <c r="A334" s="14" t="s">
        <v>331</v>
      </c>
      <c r="B334" s="14"/>
      <c r="C334" s="14"/>
      <c r="D334" s="14"/>
      <c r="E334" s="14"/>
      <c r="F334" s="14"/>
      <c r="G334" s="7">
        <v>44</v>
      </c>
      <c r="H334" s="8">
        <v>107</v>
      </c>
      <c r="I334" s="10">
        <f t="shared" si="5"/>
        <v>4708</v>
      </c>
    </row>
    <row r="335" spans="1:9" ht="11.1" customHeight="1" outlineLevel="1">
      <c r="A335" s="14" t="s">
        <v>332</v>
      </c>
      <c r="B335" s="14"/>
      <c r="C335" s="14"/>
      <c r="D335" s="14"/>
      <c r="E335" s="14"/>
      <c r="F335" s="14"/>
      <c r="G335" s="7">
        <v>35</v>
      </c>
      <c r="H335" s="8">
        <v>550</v>
      </c>
      <c r="I335" s="10">
        <f t="shared" si="5"/>
        <v>19250</v>
      </c>
    </row>
    <row r="336" spans="1:9" ht="11.1" customHeight="1" outlineLevel="1">
      <c r="A336" s="14" t="s">
        <v>333</v>
      </c>
      <c r="B336" s="14"/>
      <c r="C336" s="14"/>
      <c r="D336" s="14"/>
      <c r="E336" s="14"/>
      <c r="F336" s="14"/>
      <c r="G336" s="7">
        <v>9</v>
      </c>
      <c r="H336" s="8">
        <v>72</v>
      </c>
      <c r="I336" s="10">
        <f t="shared" si="5"/>
        <v>648</v>
      </c>
    </row>
    <row r="337" spans="1:9" ht="11.1" customHeight="1" outlineLevel="1">
      <c r="A337" s="14" t="s">
        <v>334</v>
      </c>
      <c r="B337" s="14"/>
      <c r="C337" s="14"/>
      <c r="D337" s="14"/>
      <c r="E337" s="14"/>
      <c r="F337" s="14"/>
      <c r="G337" s="7">
        <v>67</v>
      </c>
      <c r="H337" s="8">
        <v>133</v>
      </c>
      <c r="I337" s="10">
        <f t="shared" si="5"/>
        <v>8911</v>
      </c>
    </row>
    <row r="338" spans="1:9" ht="11.1" customHeight="1" outlineLevel="1">
      <c r="A338" s="14" t="s">
        <v>335</v>
      </c>
      <c r="B338" s="14"/>
      <c r="C338" s="14"/>
      <c r="D338" s="14"/>
      <c r="E338" s="14"/>
      <c r="F338" s="14"/>
      <c r="G338" s="7">
        <v>25</v>
      </c>
      <c r="H338" s="8">
        <v>196</v>
      </c>
      <c r="I338" s="10">
        <f t="shared" si="5"/>
        <v>4900</v>
      </c>
    </row>
    <row r="339" spans="1:9" ht="11.1" customHeight="1" outlineLevel="1">
      <c r="A339" s="14" t="s">
        <v>336</v>
      </c>
      <c r="B339" s="14"/>
      <c r="C339" s="14"/>
      <c r="D339" s="14"/>
      <c r="E339" s="14"/>
      <c r="F339" s="14"/>
      <c r="G339" s="7">
        <v>17</v>
      </c>
      <c r="H339" s="8">
        <v>140</v>
      </c>
      <c r="I339" s="10">
        <f t="shared" si="5"/>
        <v>2380</v>
      </c>
    </row>
    <row r="340" spans="1:9" ht="11.1" customHeight="1" outlineLevel="1">
      <c r="A340" s="14" t="s">
        <v>337</v>
      </c>
      <c r="B340" s="14"/>
      <c r="C340" s="14"/>
      <c r="D340" s="14"/>
      <c r="E340" s="14"/>
      <c r="F340" s="14"/>
      <c r="G340" s="7">
        <v>23</v>
      </c>
      <c r="H340" s="8">
        <v>204</v>
      </c>
      <c r="I340" s="10">
        <f t="shared" si="5"/>
        <v>4692</v>
      </c>
    </row>
    <row r="341" spans="1:9" ht="11.1" customHeight="1" outlineLevel="1">
      <c r="A341" s="14" t="s">
        <v>338</v>
      </c>
      <c r="B341" s="14"/>
      <c r="C341" s="14"/>
      <c r="D341" s="14"/>
      <c r="E341" s="14"/>
      <c r="F341" s="14"/>
      <c r="G341" s="7">
        <v>11</v>
      </c>
      <c r="H341" s="8">
        <v>97</v>
      </c>
      <c r="I341" s="10">
        <f t="shared" si="5"/>
        <v>1067</v>
      </c>
    </row>
    <row r="342" spans="1:9" ht="11.1" customHeight="1" outlineLevel="1">
      <c r="A342" s="14" t="s">
        <v>339</v>
      </c>
      <c r="B342" s="14"/>
      <c r="C342" s="14"/>
      <c r="D342" s="14"/>
      <c r="E342" s="14"/>
      <c r="F342" s="14"/>
      <c r="G342" s="7">
        <v>51</v>
      </c>
      <c r="H342" s="8">
        <v>107</v>
      </c>
      <c r="I342" s="10">
        <f t="shared" si="5"/>
        <v>5457</v>
      </c>
    </row>
    <row r="343" spans="1:9" ht="21.95" customHeight="1" outlineLevel="1">
      <c r="A343" s="14" t="s">
        <v>340</v>
      </c>
      <c r="B343" s="14"/>
      <c r="C343" s="14"/>
      <c r="D343" s="14"/>
      <c r="E343" s="14"/>
      <c r="F343" s="14"/>
      <c r="G343" s="7">
        <v>21</v>
      </c>
      <c r="H343" s="8">
        <v>87</v>
      </c>
      <c r="I343" s="10">
        <f t="shared" si="5"/>
        <v>1827</v>
      </c>
    </row>
    <row r="344" spans="1:9" ht="11.1" customHeight="1" outlineLevel="1">
      <c r="A344" s="14" t="s">
        <v>341</v>
      </c>
      <c r="B344" s="14"/>
      <c r="C344" s="14"/>
      <c r="D344" s="14"/>
      <c r="E344" s="14"/>
      <c r="F344" s="14"/>
      <c r="G344" s="7">
        <v>17</v>
      </c>
      <c r="H344" s="8">
        <v>118</v>
      </c>
      <c r="I344" s="10">
        <f t="shared" si="5"/>
        <v>2006</v>
      </c>
    </row>
    <row r="345" spans="1:9" ht="11.1" customHeight="1" outlineLevel="1">
      <c r="A345" s="14" t="s">
        <v>342</v>
      </c>
      <c r="B345" s="14"/>
      <c r="C345" s="14"/>
      <c r="D345" s="14"/>
      <c r="E345" s="14"/>
      <c r="F345" s="14"/>
      <c r="G345" s="7">
        <v>34</v>
      </c>
      <c r="H345" s="8">
        <v>108</v>
      </c>
      <c r="I345" s="10">
        <f t="shared" si="5"/>
        <v>3672</v>
      </c>
    </row>
    <row r="346" spans="1:9" ht="11.1" customHeight="1" outlineLevel="1">
      <c r="A346" s="14" t="s">
        <v>343</v>
      </c>
      <c r="B346" s="14"/>
      <c r="C346" s="14"/>
      <c r="D346" s="14"/>
      <c r="E346" s="14"/>
      <c r="F346" s="14"/>
      <c r="G346" s="7">
        <v>17</v>
      </c>
      <c r="H346" s="8">
        <v>100</v>
      </c>
      <c r="I346" s="10">
        <f t="shared" si="5"/>
        <v>1700</v>
      </c>
    </row>
    <row r="347" spans="1:9" ht="11.1" customHeight="1" outlineLevel="1">
      <c r="A347" s="14" t="s">
        <v>344</v>
      </c>
      <c r="B347" s="14"/>
      <c r="C347" s="14"/>
      <c r="D347" s="14"/>
      <c r="E347" s="14"/>
      <c r="F347" s="14"/>
      <c r="G347" s="7">
        <v>11</v>
      </c>
      <c r="H347" s="8">
        <v>100</v>
      </c>
      <c r="I347" s="10">
        <f t="shared" si="5"/>
        <v>1100</v>
      </c>
    </row>
    <row r="348" spans="1:9" ht="11.1" customHeight="1" outlineLevel="1">
      <c r="A348" s="14" t="s">
        <v>345</v>
      </c>
      <c r="B348" s="14"/>
      <c r="C348" s="14"/>
      <c r="D348" s="14"/>
      <c r="E348" s="14"/>
      <c r="F348" s="14"/>
      <c r="G348" s="7">
        <v>18</v>
      </c>
      <c r="H348" s="8">
        <v>250</v>
      </c>
      <c r="I348" s="10">
        <f t="shared" si="5"/>
        <v>4500</v>
      </c>
    </row>
    <row r="349" spans="1:9" ht="11.1" customHeight="1" outlineLevel="1">
      <c r="A349" s="14" t="s">
        <v>346</v>
      </c>
      <c r="B349" s="14"/>
      <c r="C349" s="14"/>
      <c r="D349" s="14"/>
      <c r="E349" s="14"/>
      <c r="F349" s="14"/>
      <c r="G349" s="7">
        <v>28</v>
      </c>
      <c r="H349" s="8">
        <v>157</v>
      </c>
      <c r="I349" s="10">
        <f t="shared" si="5"/>
        <v>4396</v>
      </c>
    </row>
    <row r="350" spans="1:9" ht="11.1" customHeight="1" outlineLevel="1">
      <c r="A350" s="14" t="s">
        <v>347</v>
      </c>
      <c r="B350" s="14"/>
      <c r="C350" s="14"/>
      <c r="D350" s="14"/>
      <c r="E350" s="14"/>
      <c r="F350" s="14"/>
      <c r="G350" s="7">
        <v>43</v>
      </c>
      <c r="H350" s="8">
        <v>100</v>
      </c>
      <c r="I350" s="10">
        <f t="shared" si="5"/>
        <v>4300</v>
      </c>
    </row>
    <row r="351" spans="1:9" ht="11.1" customHeight="1" outlineLevel="1">
      <c r="A351" s="14" t="s">
        <v>348</v>
      </c>
      <c r="B351" s="14"/>
      <c r="C351" s="14"/>
      <c r="D351" s="14"/>
      <c r="E351" s="14"/>
      <c r="F351" s="14"/>
      <c r="G351" s="7">
        <v>17</v>
      </c>
      <c r="H351" s="8">
        <v>64</v>
      </c>
      <c r="I351" s="10">
        <f t="shared" si="5"/>
        <v>1088</v>
      </c>
    </row>
    <row r="352" spans="1:9" ht="11.1" customHeight="1" outlineLevel="1">
      <c r="A352" s="14" t="s">
        <v>349</v>
      </c>
      <c r="B352" s="14"/>
      <c r="C352" s="14"/>
      <c r="D352" s="14"/>
      <c r="E352" s="14"/>
      <c r="F352" s="14"/>
      <c r="G352" s="7">
        <v>58</v>
      </c>
      <c r="H352" s="8">
        <v>405</v>
      </c>
      <c r="I352" s="10">
        <f t="shared" si="5"/>
        <v>23490</v>
      </c>
    </row>
    <row r="353" spans="1:9" ht="11.1" customHeight="1" outlineLevel="1">
      <c r="A353" s="14" t="s">
        <v>350</v>
      </c>
      <c r="B353" s="14"/>
      <c r="C353" s="14"/>
      <c r="D353" s="14"/>
      <c r="E353" s="14"/>
      <c r="F353" s="14"/>
      <c r="G353" s="7">
        <v>17</v>
      </c>
      <c r="H353" s="8">
        <v>133</v>
      </c>
      <c r="I353" s="10">
        <f t="shared" si="5"/>
        <v>2261</v>
      </c>
    </row>
    <row r="354" spans="1:9" ht="11.1" customHeight="1" outlineLevel="1">
      <c r="A354" s="14" t="s">
        <v>351</v>
      </c>
      <c r="B354" s="14"/>
      <c r="C354" s="14"/>
      <c r="D354" s="14"/>
      <c r="E354" s="14"/>
      <c r="F354" s="14"/>
      <c r="G354" s="7">
        <v>9</v>
      </c>
      <c r="H354" s="8">
        <v>85</v>
      </c>
      <c r="I354" s="10">
        <f t="shared" si="5"/>
        <v>765</v>
      </c>
    </row>
    <row r="355" spans="1:9" ht="11.1" customHeight="1" outlineLevel="1">
      <c r="A355" s="14" t="s">
        <v>352</v>
      </c>
      <c r="B355" s="14"/>
      <c r="C355" s="14"/>
      <c r="D355" s="14"/>
      <c r="E355" s="14"/>
      <c r="F355" s="14"/>
      <c r="G355" s="7">
        <v>112</v>
      </c>
      <c r="H355" s="8">
        <v>69</v>
      </c>
      <c r="I355" s="10">
        <f t="shared" si="5"/>
        <v>7728</v>
      </c>
    </row>
    <row r="356" spans="1:9" ht="11.1" customHeight="1" outlineLevel="1">
      <c r="A356" s="14" t="s">
        <v>353</v>
      </c>
      <c r="B356" s="14"/>
      <c r="C356" s="14"/>
      <c r="D356" s="14"/>
      <c r="E356" s="14"/>
      <c r="F356" s="14"/>
      <c r="G356" s="7">
        <v>13</v>
      </c>
      <c r="H356" s="8">
        <v>700</v>
      </c>
      <c r="I356" s="10">
        <f t="shared" si="5"/>
        <v>9100</v>
      </c>
    </row>
    <row r="357" spans="1:9" ht="21.95" customHeight="1" outlineLevel="1">
      <c r="A357" s="14" t="s">
        <v>354</v>
      </c>
      <c r="B357" s="14"/>
      <c r="C357" s="14"/>
      <c r="D357" s="14"/>
      <c r="E357" s="14"/>
      <c r="F357" s="14"/>
      <c r="G357" s="7">
        <v>20</v>
      </c>
      <c r="H357" s="8">
        <v>227</v>
      </c>
      <c r="I357" s="10">
        <f t="shared" si="5"/>
        <v>4540</v>
      </c>
    </row>
    <row r="358" spans="1:9" ht="11.1" customHeight="1" outlineLevel="1">
      <c r="A358" s="14" t="s">
        <v>355</v>
      </c>
      <c r="B358" s="14"/>
      <c r="C358" s="14"/>
      <c r="D358" s="14"/>
      <c r="E358" s="14"/>
      <c r="F358" s="14"/>
      <c r="G358" s="7">
        <v>27</v>
      </c>
      <c r="H358" s="8">
        <v>105</v>
      </c>
      <c r="I358" s="10">
        <f t="shared" si="5"/>
        <v>2835</v>
      </c>
    </row>
    <row r="359" spans="1:9" ht="11.1" customHeight="1" outlineLevel="1">
      <c r="A359" s="14" t="s">
        <v>356</v>
      </c>
      <c r="B359" s="14"/>
      <c r="C359" s="14"/>
      <c r="D359" s="14"/>
      <c r="E359" s="14"/>
      <c r="F359" s="14"/>
      <c r="G359" s="7">
        <v>184</v>
      </c>
      <c r="H359" s="8">
        <v>67</v>
      </c>
      <c r="I359" s="10">
        <f t="shared" si="5"/>
        <v>12328</v>
      </c>
    </row>
    <row r="360" spans="1:9" ht="11.1" customHeight="1" outlineLevel="1">
      <c r="A360" s="14" t="s">
        <v>357</v>
      </c>
      <c r="B360" s="14"/>
      <c r="C360" s="14"/>
      <c r="D360" s="14"/>
      <c r="E360" s="14"/>
      <c r="F360" s="14"/>
      <c r="G360" s="7">
        <v>29</v>
      </c>
      <c r="H360" s="8">
        <v>261</v>
      </c>
      <c r="I360" s="10">
        <f t="shared" si="5"/>
        <v>7569</v>
      </c>
    </row>
    <row r="361" spans="1:9" ht="11.1" customHeight="1" outlineLevel="1">
      <c r="A361" s="14" t="s">
        <v>358</v>
      </c>
      <c r="B361" s="14"/>
      <c r="C361" s="14"/>
      <c r="D361" s="14"/>
      <c r="E361" s="14"/>
      <c r="F361" s="14"/>
      <c r="G361" s="7">
        <v>151</v>
      </c>
      <c r="H361" s="8">
        <v>512</v>
      </c>
      <c r="I361" s="10">
        <f t="shared" si="5"/>
        <v>77312</v>
      </c>
    </row>
    <row r="362" spans="1:9" ht="11.1" customHeight="1" outlineLevel="1">
      <c r="A362" s="14" t="s">
        <v>359</v>
      </c>
      <c r="B362" s="14"/>
      <c r="C362" s="14"/>
      <c r="D362" s="14"/>
      <c r="E362" s="14"/>
      <c r="F362" s="14"/>
      <c r="G362" s="7">
        <v>5</v>
      </c>
      <c r="H362" s="8">
        <v>90</v>
      </c>
      <c r="I362" s="10">
        <f t="shared" si="5"/>
        <v>450</v>
      </c>
    </row>
    <row r="363" spans="1:9" ht="11.1" customHeight="1" outlineLevel="1">
      <c r="A363" s="14" t="s">
        <v>360</v>
      </c>
      <c r="B363" s="14"/>
      <c r="C363" s="14"/>
      <c r="D363" s="14"/>
      <c r="E363" s="14"/>
      <c r="F363" s="14"/>
      <c r="G363" s="7">
        <v>8</v>
      </c>
      <c r="H363" s="8">
        <v>305</v>
      </c>
      <c r="I363" s="10">
        <f t="shared" si="5"/>
        <v>2440</v>
      </c>
    </row>
    <row r="364" spans="1:9" ht="11.1" customHeight="1" outlineLevel="1">
      <c r="A364" s="14" t="s">
        <v>361</v>
      </c>
      <c r="B364" s="14"/>
      <c r="C364" s="14"/>
      <c r="D364" s="14"/>
      <c r="E364" s="14"/>
      <c r="F364" s="14"/>
      <c r="G364" s="7">
        <v>24</v>
      </c>
      <c r="H364" s="8">
        <v>220</v>
      </c>
      <c r="I364" s="10">
        <f t="shared" si="5"/>
        <v>5280</v>
      </c>
    </row>
    <row r="365" spans="1:9" ht="21.95" customHeight="1" outlineLevel="1">
      <c r="A365" s="14" t="s">
        <v>362</v>
      </c>
      <c r="B365" s="14"/>
      <c r="C365" s="14"/>
      <c r="D365" s="14"/>
      <c r="E365" s="14"/>
      <c r="F365" s="14"/>
      <c r="G365" s="7">
        <v>9</v>
      </c>
      <c r="H365" s="8">
        <v>130</v>
      </c>
      <c r="I365" s="10">
        <f t="shared" si="5"/>
        <v>1170</v>
      </c>
    </row>
    <row r="366" spans="1:9" ht="11.1" customHeight="1" outlineLevel="1">
      <c r="A366" s="14" t="s">
        <v>363</v>
      </c>
      <c r="B366" s="14"/>
      <c r="C366" s="14"/>
      <c r="D366" s="14"/>
      <c r="E366" s="14"/>
      <c r="F366" s="14"/>
      <c r="G366" s="7">
        <v>9</v>
      </c>
      <c r="H366" s="8">
        <v>190</v>
      </c>
      <c r="I366" s="10">
        <f t="shared" si="5"/>
        <v>1710</v>
      </c>
    </row>
    <row r="367" spans="1:9" ht="11.1" customHeight="1" outlineLevel="1">
      <c r="A367" s="14" t="s">
        <v>364</v>
      </c>
      <c r="B367" s="14"/>
      <c r="C367" s="14"/>
      <c r="D367" s="14"/>
      <c r="E367" s="14"/>
      <c r="F367" s="14"/>
      <c r="G367" s="7">
        <v>157</v>
      </c>
      <c r="H367" s="8">
        <v>95</v>
      </c>
      <c r="I367" s="10">
        <f t="shared" si="5"/>
        <v>14915</v>
      </c>
    </row>
    <row r="368" spans="1:9" ht="21.95" customHeight="1" outlineLevel="1">
      <c r="A368" s="14" t="s">
        <v>365</v>
      </c>
      <c r="B368" s="14"/>
      <c r="C368" s="14"/>
      <c r="D368" s="14"/>
      <c r="E368" s="14"/>
      <c r="F368" s="14"/>
      <c r="G368" s="7">
        <v>34</v>
      </c>
      <c r="H368" s="8">
        <v>237</v>
      </c>
      <c r="I368" s="10">
        <f t="shared" si="5"/>
        <v>8058</v>
      </c>
    </row>
    <row r="369" spans="1:9" ht="11.1" customHeight="1" outlineLevel="1">
      <c r="A369" s="14" t="s">
        <v>366</v>
      </c>
      <c r="B369" s="14"/>
      <c r="C369" s="14"/>
      <c r="D369" s="14"/>
      <c r="E369" s="14"/>
      <c r="F369" s="14"/>
      <c r="G369" s="7">
        <v>224</v>
      </c>
      <c r="H369" s="8">
        <v>77</v>
      </c>
      <c r="I369" s="10">
        <f t="shared" si="5"/>
        <v>17248</v>
      </c>
    </row>
    <row r="370" spans="1:9" ht="11.1" customHeight="1" outlineLevel="1">
      <c r="A370" s="14" t="s">
        <v>367</v>
      </c>
      <c r="B370" s="14"/>
      <c r="C370" s="14"/>
      <c r="D370" s="14"/>
      <c r="E370" s="14"/>
      <c r="F370" s="14"/>
      <c r="G370" s="7">
        <v>7</v>
      </c>
      <c r="H370" s="8">
        <v>930</v>
      </c>
      <c r="I370" s="10">
        <f t="shared" si="5"/>
        <v>6510</v>
      </c>
    </row>
    <row r="371" spans="1:9" ht="11.1" customHeight="1" outlineLevel="1">
      <c r="A371" s="14" t="s">
        <v>368</v>
      </c>
      <c r="B371" s="14"/>
      <c r="C371" s="14"/>
      <c r="D371" s="14"/>
      <c r="E371" s="14"/>
      <c r="F371" s="14"/>
      <c r="G371" s="7">
        <v>13</v>
      </c>
      <c r="H371" s="8">
        <v>362</v>
      </c>
      <c r="I371" s="10">
        <f t="shared" si="5"/>
        <v>4706</v>
      </c>
    </row>
    <row r="372" spans="1:9" ht="21.95" customHeight="1" outlineLevel="1">
      <c r="A372" s="14" t="s">
        <v>369</v>
      </c>
      <c r="B372" s="14"/>
      <c r="C372" s="14"/>
      <c r="D372" s="14"/>
      <c r="E372" s="14"/>
      <c r="F372" s="14"/>
      <c r="G372" s="7">
        <v>14</v>
      </c>
      <c r="H372" s="8">
        <v>265</v>
      </c>
      <c r="I372" s="10">
        <f t="shared" si="5"/>
        <v>3710</v>
      </c>
    </row>
    <row r="373" spans="1:9" ht="21.95" customHeight="1" outlineLevel="1">
      <c r="A373" s="14" t="s">
        <v>370</v>
      </c>
      <c r="B373" s="14"/>
      <c r="C373" s="14"/>
      <c r="D373" s="14"/>
      <c r="E373" s="14"/>
      <c r="F373" s="14"/>
      <c r="G373" s="7">
        <v>20</v>
      </c>
      <c r="H373" s="8">
        <v>425</v>
      </c>
      <c r="I373" s="10">
        <f t="shared" si="5"/>
        <v>8500</v>
      </c>
    </row>
    <row r="374" spans="1:9" ht="11.1" customHeight="1" outlineLevel="1">
      <c r="A374" s="14" t="s">
        <v>371</v>
      </c>
      <c r="B374" s="14"/>
      <c r="C374" s="14"/>
      <c r="D374" s="14"/>
      <c r="E374" s="14"/>
      <c r="F374" s="14"/>
      <c r="G374" s="7">
        <v>2</v>
      </c>
      <c r="H374" s="9">
        <v>1000</v>
      </c>
      <c r="I374" s="10">
        <f t="shared" si="5"/>
        <v>2000</v>
      </c>
    </row>
    <row r="375" spans="1:9" ht="11.1" customHeight="1" outlineLevel="1">
      <c r="A375" s="14" t="s">
        <v>372</v>
      </c>
      <c r="B375" s="14"/>
      <c r="C375" s="14"/>
      <c r="D375" s="14"/>
      <c r="E375" s="14"/>
      <c r="F375" s="14"/>
      <c r="G375" s="7">
        <v>1</v>
      </c>
      <c r="H375" s="8">
        <v>487</v>
      </c>
      <c r="I375" s="10">
        <f t="shared" si="5"/>
        <v>487</v>
      </c>
    </row>
    <row r="376" spans="1:9" ht="11.1" customHeight="1" outlineLevel="1">
      <c r="A376" s="14" t="s">
        <v>373</v>
      </c>
      <c r="B376" s="14"/>
      <c r="C376" s="14"/>
      <c r="D376" s="14"/>
      <c r="E376" s="14"/>
      <c r="F376" s="14"/>
      <c r="G376" s="7">
        <v>33</v>
      </c>
      <c r="H376" s="8">
        <v>122</v>
      </c>
      <c r="I376" s="10">
        <f t="shared" si="5"/>
        <v>4026</v>
      </c>
    </row>
    <row r="377" spans="1:9" ht="11.1" customHeight="1" outlineLevel="1">
      <c r="A377" s="14" t="s">
        <v>374</v>
      </c>
      <c r="B377" s="14"/>
      <c r="C377" s="14"/>
      <c r="D377" s="14"/>
      <c r="E377" s="14"/>
      <c r="F377" s="14"/>
      <c r="G377" s="7">
        <v>218</v>
      </c>
      <c r="H377" s="8">
        <v>146</v>
      </c>
      <c r="I377" s="10">
        <f t="shared" si="5"/>
        <v>31828</v>
      </c>
    </row>
    <row r="378" spans="1:9" ht="11.1" customHeight="1" outlineLevel="1">
      <c r="A378" s="14" t="s">
        <v>375</v>
      </c>
      <c r="B378" s="14"/>
      <c r="C378" s="14"/>
      <c r="D378" s="14"/>
      <c r="E378" s="14"/>
      <c r="F378" s="14"/>
      <c r="G378" s="7">
        <v>106</v>
      </c>
      <c r="H378" s="8">
        <v>638</v>
      </c>
      <c r="I378" s="10">
        <f t="shared" si="5"/>
        <v>67628</v>
      </c>
    </row>
    <row r="379" spans="1:9" ht="11.1" customHeight="1" outlineLevel="1">
      <c r="A379" s="14" t="s">
        <v>376</v>
      </c>
      <c r="B379" s="14"/>
      <c r="C379" s="14"/>
      <c r="D379" s="14"/>
      <c r="E379" s="14"/>
      <c r="F379" s="14"/>
      <c r="G379" s="7">
        <v>2</v>
      </c>
      <c r="H379" s="8">
        <v>670</v>
      </c>
      <c r="I379" s="10">
        <f t="shared" si="5"/>
        <v>1340</v>
      </c>
    </row>
    <row r="380" spans="1:9" ht="11.1" customHeight="1" outlineLevel="1">
      <c r="A380" s="14" t="s">
        <v>377</v>
      </c>
      <c r="B380" s="14"/>
      <c r="C380" s="14"/>
      <c r="D380" s="14"/>
      <c r="E380" s="14"/>
      <c r="F380" s="14"/>
      <c r="G380" s="7">
        <v>6</v>
      </c>
      <c r="H380" s="8">
        <v>118</v>
      </c>
      <c r="I380" s="10">
        <f t="shared" si="5"/>
        <v>708</v>
      </c>
    </row>
    <row r="381" spans="1:9" ht="11.1" customHeight="1" outlineLevel="1">
      <c r="A381" s="14" t="s">
        <v>378</v>
      </c>
      <c r="B381" s="14"/>
      <c r="C381" s="14"/>
      <c r="D381" s="14"/>
      <c r="E381" s="14"/>
      <c r="F381" s="14"/>
      <c r="G381" s="7">
        <v>3</v>
      </c>
      <c r="H381" s="8">
        <v>107</v>
      </c>
      <c r="I381" s="10">
        <f t="shared" si="5"/>
        <v>321</v>
      </c>
    </row>
    <row r="382" spans="1:9" ht="11.1" customHeight="1" outlineLevel="1">
      <c r="A382" s="14" t="s">
        <v>379</v>
      </c>
      <c r="B382" s="14"/>
      <c r="C382" s="14"/>
      <c r="D382" s="14"/>
      <c r="E382" s="14"/>
      <c r="F382" s="14"/>
      <c r="G382" s="7">
        <v>28</v>
      </c>
      <c r="H382" s="8">
        <v>250</v>
      </c>
      <c r="I382" s="10">
        <f t="shared" si="5"/>
        <v>7000</v>
      </c>
    </row>
    <row r="383" spans="1:9" ht="11.1" customHeight="1" outlineLevel="1">
      <c r="A383" s="14" t="s">
        <v>380</v>
      </c>
      <c r="B383" s="14"/>
      <c r="C383" s="14"/>
      <c r="D383" s="14"/>
      <c r="E383" s="14"/>
      <c r="F383" s="14"/>
      <c r="G383" s="7">
        <v>21</v>
      </c>
      <c r="H383" s="8">
        <v>152</v>
      </c>
      <c r="I383" s="10">
        <f t="shared" si="5"/>
        <v>3192</v>
      </c>
    </row>
    <row r="384" spans="1:9" ht="11.1" customHeight="1" outlineLevel="1">
      <c r="A384" s="14" t="s">
        <v>381</v>
      </c>
      <c r="B384" s="14"/>
      <c r="C384" s="14"/>
      <c r="D384" s="14"/>
      <c r="E384" s="14"/>
      <c r="F384" s="14"/>
      <c r="G384" s="7">
        <v>43</v>
      </c>
      <c r="H384" s="8">
        <v>257</v>
      </c>
      <c r="I384" s="10">
        <f t="shared" si="5"/>
        <v>11051</v>
      </c>
    </row>
    <row r="385" spans="1:9" ht="11.1" customHeight="1" outlineLevel="1">
      <c r="A385" s="14" t="s">
        <v>382</v>
      </c>
      <c r="B385" s="14"/>
      <c r="C385" s="14"/>
      <c r="D385" s="14"/>
      <c r="E385" s="14"/>
      <c r="F385" s="14"/>
      <c r="G385" s="7">
        <v>10</v>
      </c>
      <c r="H385" s="8">
        <v>418</v>
      </c>
      <c r="I385" s="10">
        <f t="shared" si="5"/>
        <v>4180</v>
      </c>
    </row>
    <row r="386" spans="1:9" ht="11.1" customHeight="1" outlineLevel="1">
      <c r="A386" s="14" t="s">
        <v>383</v>
      </c>
      <c r="B386" s="14"/>
      <c r="C386" s="14"/>
      <c r="D386" s="14"/>
      <c r="E386" s="14"/>
      <c r="F386" s="14"/>
      <c r="G386" s="7">
        <v>8</v>
      </c>
      <c r="H386" s="8">
        <v>69</v>
      </c>
      <c r="I386" s="10">
        <f t="shared" si="5"/>
        <v>552</v>
      </c>
    </row>
    <row r="387" spans="1:9" ht="11.1" customHeight="1" outlineLevel="1">
      <c r="A387" s="14" t="s">
        <v>384</v>
      </c>
      <c r="B387" s="14"/>
      <c r="C387" s="14"/>
      <c r="D387" s="14"/>
      <c r="E387" s="14"/>
      <c r="F387" s="14"/>
      <c r="G387" s="7">
        <v>24</v>
      </c>
      <c r="H387" s="8">
        <v>204</v>
      </c>
      <c r="I387" s="10">
        <f t="shared" si="5"/>
        <v>4896</v>
      </c>
    </row>
    <row r="388" spans="1:9" ht="11.1" customHeight="1" outlineLevel="1">
      <c r="A388" s="14" t="s">
        <v>385</v>
      </c>
      <c r="B388" s="14"/>
      <c r="C388" s="14"/>
      <c r="D388" s="14"/>
      <c r="E388" s="14"/>
      <c r="F388" s="14"/>
      <c r="G388" s="7">
        <v>6</v>
      </c>
      <c r="H388" s="8">
        <v>117</v>
      </c>
      <c r="I388" s="10">
        <f t="shared" si="5"/>
        <v>702</v>
      </c>
    </row>
    <row r="389" spans="1:9" ht="11.1" customHeight="1" outlineLevel="1">
      <c r="A389" s="14" t="s">
        <v>386</v>
      </c>
      <c r="B389" s="14"/>
      <c r="C389" s="14"/>
      <c r="D389" s="14"/>
      <c r="E389" s="14"/>
      <c r="F389" s="14"/>
      <c r="G389" s="7">
        <v>25</v>
      </c>
      <c r="H389" s="8">
        <v>95</v>
      </c>
      <c r="I389" s="10">
        <f t="shared" si="5"/>
        <v>2375</v>
      </c>
    </row>
    <row r="390" spans="1:9" ht="21.95" customHeight="1" outlineLevel="1">
      <c r="A390" s="14" t="s">
        <v>387</v>
      </c>
      <c r="B390" s="14"/>
      <c r="C390" s="14"/>
      <c r="D390" s="14"/>
      <c r="E390" s="14"/>
      <c r="F390" s="14"/>
      <c r="G390" s="7">
        <v>53</v>
      </c>
      <c r="H390" s="8">
        <v>140</v>
      </c>
      <c r="I390" s="10">
        <f t="shared" si="5"/>
        <v>7420</v>
      </c>
    </row>
    <row r="391" spans="1:9" ht="11.1" customHeight="1" outlineLevel="1">
      <c r="A391" s="14" t="s">
        <v>388</v>
      </c>
      <c r="B391" s="14"/>
      <c r="C391" s="14"/>
      <c r="D391" s="14"/>
      <c r="E391" s="14"/>
      <c r="F391" s="14"/>
      <c r="G391" s="7">
        <v>21</v>
      </c>
      <c r="H391" s="8">
        <v>267</v>
      </c>
      <c r="I391" s="10">
        <f t="shared" si="5"/>
        <v>5607</v>
      </c>
    </row>
    <row r="392" spans="1:9" ht="11.1" customHeight="1" outlineLevel="1">
      <c r="A392" s="14" t="s">
        <v>389</v>
      </c>
      <c r="B392" s="14"/>
      <c r="C392" s="14"/>
      <c r="D392" s="14"/>
      <c r="E392" s="14"/>
      <c r="F392" s="14"/>
      <c r="G392" s="7">
        <v>33</v>
      </c>
      <c r="H392" s="8">
        <v>178</v>
      </c>
      <c r="I392" s="10">
        <f t="shared" si="5"/>
        <v>5874</v>
      </c>
    </row>
    <row r="393" spans="1:9" ht="11.1" customHeight="1" outlineLevel="1">
      <c r="A393" s="14" t="s">
        <v>390</v>
      </c>
      <c r="B393" s="14"/>
      <c r="C393" s="14"/>
      <c r="D393" s="14"/>
      <c r="E393" s="14"/>
      <c r="F393" s="14"/>
      <c r="G393" s="7">
        <v>18</v>
      </c>
      <c r="H393" s="8">
        <v>835</v>
      </c>
      <c r="I393" s="10">
        <f t="shared" ref="I393:I456" si="6">G393*H393</f>
        <v>15030</v>
      </c>
    </row>
    <row r="394" spans="1:9" ht="11.1" customHeight="1" outlineLevel="1">
      <c r="A394" s="14" t="s">
        <v>391</v>
      </c>
      <c r="B394" s="14"/>
      <c r="C394" s="14"/>
      <c r="D394" s="14"/>
      <c r="E394" s="14"/>
      <c r="F394" s="14"/>
      <c r="G394" s="7">
        <v>1</v>
      </c>
      <c r="H394" s="8">
        <v>110</v>
      </c>
      <c r="I394" s="10">
        <f t="shared" si="6"/>
        <v>110</v>
      </c>
    </row>
    <row r="395" spans="1:9" ht="11.1" customHeight="1" outlineLevel="1">
      <c r="A395" s="14" t="s">
        <v>392</v>
      </c>
      <c r="B395" s="14"/>
      <c r="C395" s="14"/>
      <c r="D395" s="14"/>
      <c r="E395" s="14"/>
      <c r="F395" s="14"/>
      <c r="G395" s="7">
        <v>38</v>
      </c>
      <c r="H395" s="8">
        <v>255</v>
      </c>
      <c r="I395" s="10">
        <f t="shared" si="6"/>
        <v>9690</v>
      </c>
    </row>
    <row r="396" spans="1:9" ht="11.1" customHeight="1" outlineLevel="1">
      <c r="A396" s="14" t="s">
        <v>393</v>
      </c>
      <c r="B396" s="14"/>
      <c r="C396" s="14"/>
      <c r="D396" s="14"/>
      <c r="E396" s="14"/>
      <c r="F396" s="14"/>
      <c r="G396" s="7">
        <v>43</v>
      </c>
      <c r="H396" s="8">
        <v>72</v>
      </c>
      <c r="I396" s="10">
        <f t="shared" si="6"/>
        <v>3096</v>
      </c>
    </row>
    <row r="397" spans="1:9" ht="11.1" customHeight="1" outlineLevel="1">
      <c r="A397" s="14" t="s">
        <v>394</v>
      </c>
      <c r="B397" s="14"/>
      <c r="C397" s="14"/>
      <c r="D397" s="14"/>
      <c r="E397" s="14"/>
      <c r="F397" s="14"/>
      <c r="G397" s="7">
        <v>52</v>
      </c>
      <c r="H397" s="8">
        <v>200</v>
      </c>
      <c r="I397" s="10">
        <f t="shared" si="6"/>
        <v>10400</v>
      </c>
    </row>
    <row r="398" spans="1:9" ht="11.1" customHeight="1" outlineLevel="1">
      <c r="A398" s="14" t="s">
        <v>395</v>
      </c>
      <c r="B398" s="14"/>
      <c r="C398" s="14"/>
      <c r="D398" s="14"/>
      <c r="E398" s="14"/>
      <c r="F398" s="14"/>
      <c r="G398" s="7">
        <v>18</v>
      </c>
      <c r="H398" s="9">
        <v>1350</v>
      </c>
      <c r="I398" s="10">
        <f t="shared" si="6"/>
        <v>24300</v>
      </c>
    </row>
    <row r="399" spans="1:9" ht="11.1" customHeight="1" outlineLevel="1">
      <c r="A399" s="14" t="s">
        <v>396</v>
      </c>
      <c r="B399" s="14"/>
      <c r="C399" s="14"/>
      <c r="D399" s="14"/>
      <c r="E399" s="14"/>
      <c r="F399" s="14"/>
      <c r="G399" s="7">
        <v>33</v>
      </c>
      <c r="H399" s="8">
        <v>235</v>
      </c>
      <c r="I399" s="10">
        <f t="shared" si="6"/>
        <v>7755</v>
      </c>
    </row>
    <row r="400" spans="1:9" ht="11.1" customHeight="1" outlineLevel="1">
      <c r="A400" s="14" t="s">
        <v>397</v>
      </c>
      <c r="B400" s="14"/>
      <c r="C400" s="14"/>
      <c r="D400" s="14"/>
      <c r="E400" s="14"/>
      <c r="F400" s="14"/>
      <c r="G400" s="7">
        <v>31</v>
      </c>
      <c r="H400" s="8">
        <v>380</v>
      </c>
      <c r="I400" s="10">
        <f t="shared" si="6"/>
        <v>11780</v>
      </c>
    </row>
    <row r="401" spans="1:9" ht="11.1" customHeight="1" outlineLevel="1">
      <c r="A401" s="14" t="s">
        <v>398</v>
      </c>
      <c r="B401" s="14"/>
      <c r="C401" s="14"/>
      <c r="D401" s="14"/>
      <c r="E401" s="14"/>
      <c r="F401" s="14"/>
      <c r="G401" s="7">
        <v>50</v>
      </c>
      <c r="H401" s="8">
        <v>226</v>
      </c>
      <c r="I401" s="10">
        <f t="shared" si="6"/>
        <v>11300</v>
      </c>
    </row>
    <row r="402" spans="1:9" ht="11.1" customHeight="1" outlineLevel="1">
      <c r="A402" s="14" t="s">
        <v>399</v>
      </c>
      <c r="B402" s="14"/>
      <c r="C402" s="14"/>
      <c r="D402" s="14"/>
      <c r="E402" s="14"/>
      <c r="F402" s="14"/>
      <c r="G402" s="7">
        <v>16</v>
      </c>
      <c r="H402" s="8">
        <v>215</v>
      </c>
      <c r="I402" s="10">
        <f t="shared" si="6"/>
        <v>3440</v>
      </c>
    </row>
    <row r="403" spans="1:9" ht="11.1" customHeight="1" outlineLevel="1">
      <c r="A403" s="14" t="s">
        <v>400</v>
      </c>
      <c r="B403" s="14"/>
      <c r="C403" s="14"/>
      <c r="D403" s="14"/>
      <c r="E403" s="14"/>
      <c r="F403" s="14"/>
      <c r="G403" s="7">
        <v>1</v>
      </c>
      <c r="H403" s="8">
        <v>200</v>
      </c>
      <c r="I403" s="10">
        <f t="shared" si="6"/>
        <v>200</v>
      </c>
    </row>
    <row r="404" spans="1:9" ht="11.1" customHeight="1" outlineLevel="1">
      <c r="A404" s="14" t="s">
        <v>401</v>
      </c>
      <c r="B404" s="14"/>
      <c r="C404" s="14"/>
      <c r="D404" s="14"/>
      <c r="E404" s="14"/>
      <c r="F404" s="14"/>
      <c r="G404" s="7">
        <v>1</v>
      </c>
      <c r="H404" s="8">
        <v>575</v>
      </c>
      <c r="I404" s="10">
        <f t="shared" si="6"/>
        <v>575</v>
      </c>
    </row>
    <row r="405" spans="1:9" ht="11.1" customHeight="1" outlineLevel="1">
      <c r="A405" s="14" t="s">
        <v>402</v>
      </c>
      <c r="B405" s="14"/>
      <c r="C405" s="14"/>
      <c r="D405" s="14"/>
      <c r="E405" s="14"/>
      <c r="F405" s="14"/>
      <c r="G405" s="7">
        <v>43</v>
      </c>
      <c r="H405" s="8">
        <v>46</v>
      </c>
      <c r="I405" s="10">
        <f t="shared" si="6"/>
        <v>1978</v>
      </c>
    </row>
    <row r="406" spans="1:9" ht="11.1" customHeight="1" outlineLevel="1">
      <c r="A406" s="14" t="s">
        <v>403</v>
      </c>
      <c r="B406" s="14"/>
      <c r="C406" s="14"/>
      <c r="D406" s="14"/>
      <c r="E406" s="14"/>
      <c r="F406" s="14"/>
      <c r="G406" s="7">
        <v>29</v>
      </c>
      <c r="H406" s="8">
        <v>115</v>
      </c>
      <c r="I406" s="10">
        <f t="shared" si="6"/>
        <v>3335</v>
      </c>
    </row>
    <row r="407" spans="1:9" ht="11.1" customHeight="1" outlineLevel="1">
      <c r="A407" s="14" t="s">
        <v>404</v>
      </c>
      <c r="B407" s="14"/>
      <c r="C407" s="14"/>
      <c r="D407" s="14"/>
      <c r="E407" s="14"/>
      <c r="F407" s="14"/>
      <c r="G407" s="7">
        <v>23</v>
      </c>
      <c r="H407" s="8">
        <v>110</v>
      </c>
      <c r="I407" s="10">
        <f t="shared" si="6"/>
        <v>2530</v>
      </c>
    </row>
    <row r="408" spans="1:9" ht="11.1" customHeight="1" outlineLevel="1">
      <c r="A408" s="14" t="s">
        <v>405</v>
      </c>
      <c r="B408" s="14"/>
      <c r="C408" s="14"/>
      <c r="D408" s="14"/>
      <c r="E408" s="14"/>
      <c r="F408" s="14"/>
      <c r="G408" s="7">
        <v>24</v>
      </c>
      <c r="H408" s="8">
        <v>120</v>
      </c>
      <c r="I408" s="10">
        <f t="shared" si="6"/>
        <v>2880</v>
      </c>
    </row>
    <row r="409" spans="1:9" ht="11.1" customHeight="1" outlineLevel="1">
      <c r="A409" s="14" t="s">
        <v>406</v>
      </c>
      <c r="B409" s="14"/>
      <c r="C409" s="14"/>
      <c r="D409" s="14"/>
      <c r="E409" s="14"/>
      <c r="F409" s="14"/>
      <c r="G409" s="7">
        <v>35</v>
      </c>
      <c r="H409" s="8">
        <v>80</v>
      </c>
      <c r="I409" s="10">
        <f t="shared" si="6"/>
        <v>2800</v>
      </c>
    </row>
    <row r="410" spans="1:9" ht="21.95" customHeight="1" outlineLevel="1">
      <c r="A410" s="14" t="s">
        <v>407</v>
      </c>
      <c r="B410" s="14"/>
      <c r="C410" s="14"/>
      <c r="D410" s="14"/>
      <c r="E410" s="14"/>
      <c r="F410" s="14"/>
      <c r="G410" s="7">
        <v>61</v>
      </c>
      <c r="H410" s="8">
        <v>158</v>
      </c>
      <c r="I410" s="10">
        <f t="shared" si="6"/>
        <v>9638</v>
      </c>
    </row>
    <row r="411" spans="1:9" ht="21.95" customHeight="1" outlineLevel="1">
      <c r="A411" s="14" t="s">
        <v>408</v>
      </c>
      <c r="B411" s="14"/>
      <c r="C411" s="14"/>
      <c r="D411" s="14"/>
      <c r="E411" s="14"/>
      <c r="F411" s="14"/>
      <c r="G411" s="7">
        <v>47</v>
      </c>
      <c r="H411" s="8">
        <v>149</v>
      </c>
      <c r="I411" s="10">
        <f t="shared" si="6"/>
        <v>7003</v>
      </c>
    </row>
    <row r="412" spans="1:9" ht="11.1" customHeight="1" outlineLevel="1">
      <c r="A412" s="14" t="s">
        <v>409</v>
      </c>
      <c r="B412" s="14"/>
      <c r="C412" s="14"/>
      <c r="D412" s="14"/>
      <c r="E412" s="14"/>
      <c r="F412" s="14"/>
      <c r="G412" s="7">
        <v>10</v>
      </c>
      <c r="H412" s="8">
        <v>82</v>
      </c>
      <c r="I412" s="10">
        <f t="shared" si="6"/>
        <v>820</v>
      </c>
    </row>
    <row r="413" spans="1:9" ht="11.1" customHeight="1" outlineLevel="1">
      <c r="A413" s="14" t="s">
        <v>410</v>
      </c>
      <c r="B413" s="14"/>
      <c r="C413" s="14"/>
      <c r="D413" s="14"/>
      <c r="E413" s="14"/>
      <c r="F413" s="14"/>
      <c r="G413" s="7">
        <v>20</v>
      </c>
      <c r="H413" s="8">
        <v>370</v>
      </c>
      <c r="I413" s="10">
        <f t="shared" si="6"/>
        <v>7400</v>
      </c>
    </row>
    <row r="414" spans="1:9" ht="11.1" customHeight="1" outlineLevel="1">
      <c r="A414" s="14" t="s">
        <v>411</v>
      </c>
      <c r="B414" s="14"/>
      <c r="C414" s="14"/>
      <c r="D414" s="14"/>
      <c r="E414" s="14"/>
      <c r="F414" s="14"/>
      <c r="G414" s="7">
        <v>20</v>
      </c>
      <c r="H414" s="8">
        <v>196</v>
      </c>
      <c r="I414" s="10">
        <f t="shared" si="6"/>
        <v>3920</v>
      </c>
    </row>
    <row r="415" spans="1:9" ht="21.95" customHeight="1" outlineLevel="1">
      <c r="A415" s="14" t="s">
        <v>412</v>
      </c>
      <c r="B415" s="14"/>
      <c r="C415" s="14"/>
      <c r="D415" s="14"/>
      <c r="E415" s="14"/>
      <c r="F415" s="14"/>
      <c r="G415" s="7">
        <v>41</v>
      </c>
      <c r="H415" s="8">
        <v>980</v>
      </c>
      <c r="I415" s="10">
        <f t="shared" si="6"/>
        <v>40180</v>
      </c>
    </row>
    <row r="416" spans="1:9" ht="11.1" customHeight="1" outlineLevel="1">
      <c r="A416" s="14" t="s">
        <v>413</v>
      </c>
      <c r="B416" s="14"/>
      <c r="C416" s="14"/>
      <c r="D416" s="14"/>
      <c r="E416" s="14"/>
      <c r="F416" s="14"/>
      <c r="G416" s="7">
        <v>7</v>
      </c>
      <c r="H416" s="8">
        <v>225</v>
      </c>
      <c r="I416" s="10">
        <f t="shared" si="6"/>
        <v>1575</v>
      </c>
    </row>
    <row r="417" spans="1:9" ht="11.1" customHeight="1" outlineLevel="1">
      <c r="A417" s="14" t="s">
        <v>414</v>
      </c>
      <c r="B417" s="14"/>
      <c r="C417" s="14"/>
      <c r="D417" s="14"/>
      <c r="E417" s="14"/>
      <c r="F417" s="14"/>
      <c r="G417" s="7">
        <v>11</v>
      </c>
      <c r="H417" s="8">
        <v>115</v>
      </c>
      <c r="I417" s="10">
        <f t="shared" si="6"/>
        <v>1265</v>
      </c>
    </row>
    <row r="418" spans="1:9" ht="11.1" customHeight="1" outlineLevel="1">
      <c r="A418" s="14" t="s">
        <v>415</v>
      </c>
      <c r="B418" s="14"/>
      <c r="C418" s="14"/>
      <c r="D418" s="14"/>
      <c r="E418" s="14"/>
      <c r="F418" s="14"/>
      <c r="G418" s="7">
        <v>25</v>
      </c>
      <c r="H418" s="8">
        <v>97</v>
      </c>
      <c r="I418" s="10">
        <f t="shared" si="6"/>
        <v>2425</v>
      </c>
    </row>
    <row r="419" spans="1:9" ht="11.1" customHeight="1" outlineLevel="1">
      <c r="A419" s="14" t="s">
        <v>416</v>
      </c>
      <c r="B419" s="14"/>
      <c r="C419" s="14"/>
      <c r="D419" s="14"/>
      <c r="E419" s="14"/>
      <c r="F419" s="14"/>
      <c r="G419" s="7">
        <v>35</v>
      </c>
      <c r="H419" s="8">
        <v>55</v>
      </c>
      <c r="I419" s="10">
        <f t="shared" si="6"/>
        <v>1925</v>
      </c>
    </row>
    <row r="420" spans="1:9" ht="11.1" customHeight="1" outlineLevel="1">
      <c r="A420" s="14" t="s">
        <v>417</v>
      </c>
      <c r="B420" s="14"/>
      <c r="C420" s="14"/>
      <c r="D420" s="14"/>
      <c r="E420" s="14"/>
      <c r="F420" s="14"/>
      <c r="G420" s="7">
        <v>30</v>
      </c>
      <c r="H420" s="8">
        <v>63</v>
      </c>
      <c r="I420" s="10">
        <f t="shared" si="6"/>
        <v>1890</v>
      </c>
    </row>
    <row r="421" spans="1:9" ht="11.1" customHeight="1" outlineLevel="1">
      <c r="A421" s="14" t="s">
        <v>418</v>
      </c>
      <c r="B421" s="14"/>
      <c r="C421" s="14"/>
      <c r="D421" s="14"/>
      <c r="E421" s="14"/>
      <c r="F421" s="14"/>
      <c r="G421" s="7">
        <v>28</v>
      </c>
      <c r="H421" s="8">
        <v>90</v>
      </c>
      <c r="I421" s="10">
        <f t="shared" si="6"/>
        <v>2520</v>
      </c>
    </row>
    <row r="422" spans="1:9" ht="11.1" customHeight="1" outlineLevel="1">
      <c r="A422" s="14" t="s">
        <v>419</v>
      </c>
      <c r="B422" s="14"/>
      <c r="C422" s="14"/>
      <c r="D422" s="14"/>
      <c r="E422" s="14"/>
      <c r="F422" s="14"/>
      <c r="G422" s="7">
        <v>36</v>
      </c>
      <c r="H422" s="8">
        <v>130</v>
      </c>
      <c r="I422" s="10">
        <f t="shared" si="6"/>
        <v>4680</v>
      </c>
    </row>
    <row r="423" spans="1:9" ht="11.1" customHeight="1" outlineLevel="1">
      <c r="A423" s="14" t="s">
        <v>420</v>
      </c>
      <c r="B423" s="14"/>
      <c r="C423" s="14"/>
      <c r="D423" s="14"/>
      <c r="E423" s="14"/>
      <c r="F423" s="14"/>
      <c r="G423" s="7">
        <v>46</v>
      </c>
      <c r="H423" s="8">
        <v>125</v>
      </c>
      <c r="I423" s="10">
        <f t="shared" si="6"/>
        <v>5750</v>
      </c>
    </row>
    <row r="424" spans="1:9" ht="11.1" customHeight="1" outlineLevel="1">
      <c r="A424" s="14" t="s">
        <v>421</v>
      </c>
      <c r="B424" s="14"/>
      <c r="C424" s="14"/>
      <c r="D424" s="14"/>
      <c r="E424" s="14"/>
      <c r="F424" s="14"/>
      <c r="G424" s="7">
        <v>11</v>
      </c>
      <c r="H424" s="8">
        <v>68</v>
      </c>
      <c r="I424" s="10">
        <f t="shared" si="6"/>
        <v>748</v>
      </c>
    </row>
    <row r="425" spans="1:9" ht="11.1" customHeight="1" outlineLevel="1">
      <c r="A425" s="14" t="s">
        <v>422</v>
      </c>
      <c r="B425" s="14"/>
      <c r="C425" s="14"/>
      <c r="D425" s="14"/>
      <c r="E425" s="14"/>
      <c r="F425" s="14"/>
      <c r="G425" s="7">
        <v>60</v>
      </c>
      <c r="H425" s="8">
        <v>71</v>
      </c>
      <c r="I425" s="10">
        <f t="shared" si="6"/>
        <v>4260</v>
      </c>
    </row>
    <row r="426" spans="1:9" ht="11.1" customHeight="1" outlineLevel="1">
      <c r="A426" s="14" t="s">
        <v>423</v>
      </c>
      <c r="B426" s="14"/>
      <c r="C426" s="14"/>
      <c r="D426" s="14"/>
      <c r="E426" s="14"/>
      <c r="F426" s="14"/>
      <c r="G426" s="7">
        <v>65</v>
      </c>
      <c r="H426" s="8">
        <v>110</v>
      </c>
      <c r="I426" s="10">
        <f t="shared" si="6"/>
        <v>7150</v>
      </c>
    </row>
    <row r="427" spans="1:9" ht="11.1" customHeight="1" outlineLevel="1">
      <c r="A427" s="14" t="s">
        <v>424</v>
      </c>
      <c r="B427" s="14"/>
      <c r="C427" s="14"/>
      <c r="D427" s="14"/>
      <c r="E427" s="14"/>
      <c r="F427" s="14"/>
      <c r="G427" s="7">
        <v>26</v>
      </c>
      <c r="H427" s="8">
        <v>135</v>
      </c>
      <c r="I427" s="10">
        <f t="shared" si="6"/>
        <v>3510</v>
      </c>
    </row>
    <row r="428" spans="1:9" ht="11.1" customHeight="1" outlineLevel="1">
      <c r="A428" s="14" t="s">
        <v>425</v>
      </c>
      <c r="B428" s="14"/>
      <c r="C428" s="14"/>
      <c r="D428" s="14"/>
      <c r="E428" s="14"/>
      <c r="F428" s="14"/>
      <c r="G428" s="7">
        <v>8</v>
      </c>
      <c r="H428" s="8">
        <v>128</v>
      </c>
      <c r="I428" s="10">
        <f t="shared" si="6"/>
        <v>1024</v>
      </c>
    </row>
    <row r="429" spans="1:9" ht="11.1" customHeight="1" outlineLevel="1">
      <c r="A429" s="14" t="s">
        <v>426</v>
      </c>
      <c r="B429" s="14"/>
      <c r="C429" s="14"/>
      <c r="D429" s="14"/>
      <c r="E429" s="14"/>
      <c r="F429" s="14"/>
      <c r="G429" s="7">
        <v>38</v>
      </c>
      <c r="H429" s="8">
        <v>85</v>
      </c>
      <c r="I429" s="10">
        <f t="shared" si="6"/>
        <v>3230</v>
      </c>
    </row>
    <row r="430" spans="1:9" ht="21.95" customHeight="1" outlineLevel="1">
      <c r="A430" s="14" t="s">
        <v>427</v>
      </c>
      <c r="B430" s="14"/>
      <c r="C430" s="14"/>
      <c r="D430" s="14"/>
      <c r="E430" s="14"/>
      <c r="F430" s="14"/>
      <c r="G430" s="7">
        <v>10</v>
      </c>
      <c r="H430" s="8">
        <v>185</v>
      </c>
      <c r="I430" s="10">
        <f t="shared" si="6"/>
        <v>1850</v>
      </c>
    </row>
    <row r="431" spans="1:9" ht="21.95" customHeight="1" outlineLevel="1">
      <c r="A431" s="14" t="s">
        <v>428</v>
      </c>
      <c r="B431" s="14"/>
      <c r="C431" s="14"/>
      <c r="D431" s="14"/>
      <c r="E431" s="14"/>
      <c r="F431" s="14"/>
      <c r="G431" s="7">
        <v>80</v>
      </c>
      <c r="H431" s="8">
        <v>95</v>
      </c>
      <c r="I431" s="10">
        <f t="shared" si="6"/>
        <v>7600</v>
      </c>
    </row>
    <row r="432" spans="1:9" ht="11.1" customHeight="1" outlineLevel="1">
      <c r="A432" s="14" t="s">
        <v>429</v>
      </c>
      <c r="B432" s="14"/>
      <c r="C432" s="14"/>
      <c r="D432" s="14"/>
      <c r="E432" s="14"/>
      <c r="F432" s="14"/>
      <c r="G432" s="7">
        <v>53</v>
      </c>
      <c r="H432" s="8">
        <v>148</v>
      </c>
      <c r="I432" s="10">
        <f t="shared" si="6"/>
        <v>7844</v>
      </c>
    </row>
    <row r="433" spans="1:9" ht="11.1" customHeight="1" outlineLevel="1">
      <c r="A433" s="14" t="s">
        <v>430</v>
      </c>
      <c r="B433" s="14"/>
      <c r="C433" s="14"/>
      <c r="D433" s="14"/>
      <c r="E433" s="14"/>
      <c r="F433" s="14"/>
      <c r="G433" s="7">
        <v>33</v>
      </c>
      <c r="H433" s="8">
        <v>65</v>
      </c>
      <c r="I433" s="10">
        <f t="shared" si="6"/>
        <v>2145</v>
      </c>
    </row>
    <row r="434" spans="1:9" ht="11.1" customHeight="1" outlineLevel="1">
      <c r="A434" s="14" t="s">
        <v>431</v>
      </c>
      <c r="B434" s="14"/>
      <c r="C434" s="14"/>
      <c r="D434" s="14"/>
      <c r="E434" s="14"/>
      <c r="F434" s="14"/>
      <c r="G434" s="7">
        <v>60</v>
      </c>
      <c r="H434" s="8">
        <v>83</v>
      </c>
      <c r="I434" s="10">
        <f t="shared" si="6"/>
        <v>4980</v>
      </c>
    </row>
    <row r="435" spans="1:9" ht="11.1" customHeight="1" outlineLevel="1">
      <c r="A435" s="14" t="s">
        <v>432</v>
      </c>
      <c r="B435" s="14"/>
      <c r="C435" s="14"/>
      <c r="D435" s="14"/>
      <c r="E435" s="14"/>
      <c r="F435" s="14"/>
      <c r="G435" s="7">
        <v>11</v>
      </c>
      <c r="H435" s="8">
        <v>250</v>
      </c>
      <c r="I435" s="10">
        <f t="shared" si="6"/>
        <v>2750</v>
      </c>
    </row>
    <row r="436" spans="1:9" ht="11.1" customHeight="1" outlineLevel="1">
      <c r="A436" s="14" t="s">
        <v>433</v>
      </c>
      <c r="B436" s="14"/>
      <c r="C436" s="14"/>
      <c r="D436" s="14"/>
      <c r="E436" s="14"/>
      <c r="F436" s="14"/>
      <c r="G436" s="7">
        <v>39</v>
      </c>
      <c r="H436" s="8">
        <v>250</v>
      </c>
      <c r="I436" s="10">
        <f t="shared" si="6"/>
        <v>9750</v>
      </c>
    </row>
    <row r="437" spans="1:9" ht="11.1" customHeight="1" outlineLevel="1">
      <c r="A437" s="14" t="s">
        <v>434</v>
      </c>
      <c r="B437" s="14"/>
      <c r="C437" s="14"/>
      <c r="D437" s="14"/>
      <c r="E437" s="14"/>
      <c r="F437" s="14"/>
      <c r="G437" s="7">
        <v>5</v>
      </c>
      <c r="H437" s="8">
        <v>140</v>
      </c>
      <c r="I437" s="10">
        <f t="shared" si="6"/>
        <v>700</v>
      </c>
    </row>
    <row r="438" spans="1:9" ht="11.1" customHeight="1" outlineLevel="1">
      <c r="A438" s="14" t="s">
        <v>435</v>
      </c>
      <c r="B438" s="14"/>
      <c r="C438" s="14"/>
      <c r="D438" s="14"/>
      <c r="E438" s="14"/>
      <c r="F438" s="14"/>
      <c r="G438" s="7">
        <v>37</v>
      </c>
      <c r="H438" s="8">
        <v>167</v>
      </c>
      <c r="I438" s="10">
        <f t="shared" si="6"/>
        <v>6179</v>
      </c>
    </row>
    <row r="439" spans="1:9" ht="11.1" customHeight="1" outlineLevel="1">
      <c r="A439" s="14" t="s">
        <v>436</v>
      </c>
      <c r="B439" s="14"/>
      <c r="C439" s="14"/>
      <c r="D439" s="14"/>
      <c r="E439" s="14"/>
      <c r="F439" s="14"/>
      <c r="G439" s="7">
        <v>19</v>
      </c>
      <c r="H439" s="8">
        <v>80</v>
      </c>
      <c r="I439" s="10">
        <f t="shared" si="6"/>
        <v>1520</v>
      </c>
    </row>
    <row r="440" spans="1:9" ht="11.1" customHeight="1" outlineLevel="1">
      <c r="A440" s="14" t="s">
        <v>437</v>
      </c>
      <c r="B440" s="14"/>
      <c r="C440" s="14"/>
      <c r="D440" s="14"/>
      <c r="E440" s="14"/>
      <c r="F440" s="14"/>
      <c r="G440" s="7">
        <v>8</v>
      </c>
      <c r="H440" s="8">
        <v>58</v>
      </c>
      <c r="I440" s="10">
        <f t="shared" si="6"/>
        <v>464</v>
      </c>
    </row>
    <row r="441" spans="1:9" ht="11.1" customHeight="1" outlineLevel="1">
      <c r="A441" s="14" t="s">
        <v>438</v>
      </c>
      <c r="B441" s="14"/>
      <c r="C441" s="14"/>
      <c r="D441" s="14"/>
      <c r="E441" s="14"/>
      <c r="F441" s="14"/>
      <c r="G441" s="7">
        <v>31</v>
      </c>
      <c r="H441" s="8">
        <v>105</v>
      </c>
      <c r="I441" s="10">
        <f t="shared" si="6"/>
        <v>3255</v>
      </c>
    </row>
    <row r="442" spans="1:9" ht="11.1" customHeight="1" outlineLevel="1">
      <c r="A442" s="14" t="s">
        <v>439</v>
      </c>
      <c r="B442" s="14"/>
      <c r="C442" s="14"/>
      <c r="D442" s="14"/>
      <c r="E442" s="14"/>
      <c r="F442" s="14"/>
      <c r="G442" s="7">
        <v>5</v>
      </c>
      <c r="H442" s="8">
        <v>138</v>
      </c>
      <c r="I442" s="10">
        <f t="shared" si="6"/>
        <v>690</v>
      </c>
    </row>
    <row r="443" spans="1:9" ht="11.1" customHeight="1" outlineLevel="1">
      <c r="A443" s="14" t="s">
        <v>440</v>
      </c>
      <c r="B443" s="14"/>
      <c r="C443" s="14"/>
      <c r="D443" s="14"/>
      <c r="E443" s="14"/>
      <c r="F443" s="14"/>
      <c r="G443" s="7">
        <v>22</v>
      </c>
      <c r="H443" s="8">
        <v>100</v>
      </c>
      <c r="I443" s="10">
        <f t="shared" si="6"/>
        <v>2200</v>
      </c>
    </row>
    <row r="444" spans="1:9" ht="21.95" customHeight="1" outlineLevel="1">
      <c r="A444" s="14" t="s">
        <v>441</v>
      </c>
      <c r="B444" s="14"/>
      <c r="C444" s="14"/>
      <c r="D444" s="14"/>
      <c r="E444" s="14"/>
      <c r="F444" s="14"/>
      <c r="G444" s="7">
        <v>38</v>
      </c>
      <c r="H444" s="8">
        <v>170</v>
      </c>
      <c r="I444" s="10">
        <f t="shared" si="6"/>
        <v>6460</v>
      </c>
    </row>
    <row r="445" spans="1:9" ht="21.95" customHeight="1" outlineLevel="1">
      <c r="A445" s="14" t="s">
        <v>442</v>
      </c>
      <c r="B445" s="14"/>
      <c r="C445" s="14"/>
      <c r="D445" s="14"/>
      <c r="E445" s="14"/>
      <c r="F445" s="14"/>
      <c r="G445" s="7">
        <v>30</v>
      </c>
      <c r="H445" s="8">
        <v>101</v>
      </c>
      <c r="I445" s="10">
        <f t="shared" si="6"/>
        <v>3030</v>
      </c>
    </row>
    <row r="446" spans="1:9" ht="11.1" customHeight="1" outlineLevel="1">
      <c r="A446" s="14" t="s">
        <v>443</v>
      </c>
      <c r="B446" s="14"/>
      <c r="C446" s="14"/>
      <c r="D446" s="14"/>
      <c r="E446" s="14"/>
      <c r="F446" s="14"/>
      <c r="G446" s="7">
        <v>22</v>
      </c>
      <c r="H446" s="8">
        <v>133</v>
      </c>
      <c r="I446" s="10">
        <f t="shared" si="6"/>
        <v>2926</v>
      </c>
    </row>
    <row r="447" spans="1:9" ht="21.95" customHeight="1" outlineLevel="1">
      <c r="A447" s="14" t="s">
        <v>444</v>
      </c>
      <c r="B447" s="14"/>
      <c r="C447" s="14"/>
      <c r="D447" s="14"/>
      <c r="E447" s="14"/>
      <c r="F447" s="14"/>
      <c r="G447" s="7">
        <v>65</v>
      </c>
      <c r="H447" s="8">
        <v>115</v>
      </c>
      <c r="I447" s="10">
        <f t="shared" si="6"/>
        <v>7475</v>
      </c>
    </row>
    <row r="448" spans="1:9" ht="11.1" customHeight="1" outlineLevel="1">
      <c r="A448" s="14" t="s">
        <v>445</v>
      </c>
      <c r="B448" s="14"/>
      <c r="C448" s="14"/>
      <c r="D448" s="14"/>
      <c r="E448" s="14"/>
      <c r="F448" s="14"/>
      <c r="G448" s="7">
        <v>13</v>
      </c>
      <c r="H448" s="8">
        <v>100</v>
      </c>
      <c r="I448" s="10">
        <f t="shared" si="6"/>
        <v>1300</v>
      </c>
    </row>
    <row r="449" spans="1:9" ht="11.1" customHeight="1" outlineLevel="1">
      <c r="A449" s="14" t="s">
        <v>446</v>
      </c>
      <c r="B449" s="14"/>
      <c r="C449" s="14"/>
      <c r="D449" s="14"/>
      <c r="E449" s="14"/>
      <c r="F449" s="14"/>
      <c r="G449" s="7">
        <v>41</v>
      </c>
      <c r="H449" s="8">
        <v>155</v>
      </c>
      <c r="I449" s="10">
        <f t="shared" si="6"/>
        <v>6355</v>
      </c>
    </row>
    <row r="450" spans="1:9" ht="11.1" customHeight="1" outlineLevel="1">
      <c r="A450" s="14" t="s">
        <v>447</v>
      </c>
      <c r="B450" s="14"/>
      <c r="C450" s="14"/>
      <c r="D450" s="14"/>
      <c r="E450" s="14"/>
      <c r="F450" s="14"/>
      <c r="G450" s="7">
        <v>32</v>
      </c>
      <c r="H450" s="8">
        <v>152</v>
      </c>
      <c r="I450" s="10">
        <f t="shared" si="6"/>
        <v>4864</v>
      </c>
    </row>
    <row r="451" spans="1:9" ht="11.1" customHeight="1" outlineLevel="1">
      <c r="A451" s="14" t="s">
        <v>448</v>
      </c>
      <c r="B451" s="14"/>
      <c r="C451" s="14"/>
      <c r="D451" s="14"/>
      <c r="E451" s="14"/>
      <c r="F451" s="14"/>
      <c r="G451" s="7">
        <v>23</v>
      </c>
      <c r="H451" s="8">
        <v>125</v>
      </c>
      <c r="I451" s="10">
        <f t="shared" si="6"/>
        <v>2875</v>
      </c>
    </row>
    <row r="452" spans="1:9" ht="11.1" customHeight="1" outlineLevel="1">
      <c r="A452" s="14" t="s">
        <v>449</v>
      </c>
      <c r="B452" s="14"/>
      <c r="C452" s="14"/>
      <c r="D452" s="14"/>
      <c r="E452" s="14"/>
      <c r="F452" s="14"/>
      <c r="G452" s="7">
        <v>38</v>
      </c>
      <c r="H452" s="8">
        <v>80</v>
      </c>
      <c r="I452" s="10">
        <f t="shared" si="6"/>
        <v>3040</v>
      </c>
    </row>
    <row r="453" spans="1:9" ht="21.95" customHeight="1" outlineLevel="1">
      <c r="A453" s="14" t="s">
        <v>450</v>
      </c>
      <c r="B453" s="14"/>
      <c r="C453" s="14"/>
      <c r="D453" s="14"/>
      <c r="E453" s="14"/>
      <c r="F453" s="14"/>
      <c r="G453" s="7">
        <v>80</v>
      </c>
      <c r="H453" s="8">
        <v>98</v>
      </c>
      <c r="I453" s="10">
        <f t="shared" si="6"/>
        <v>7840</v>
      </c>
    </row>
    <row r="454" spans="1:9" ht="21.95" customHeight="1" outlineLevel="1">
      <c r="A454" s="14" t="s">
        <v>451</v>
      </c>
      <c r="B454" s="14"/>
      <c r="C454" s="14"/>
      <c r="D454" s="14"/>
      <c r="E454" s="14"/>
      <c r="F454" s="14"/>
      <c r="G454" s="7">
        <v>7</v>
      </c>
      <c r="H454" s="8">
        <v>380</v>
      </c>
      <c r="I454" s="10">
        <f t="shared" si="6"/>
        <v>2660</v>
      </c>
    </row>
    <row r="455" spans="1:9" ht="21.95" customHeight="1" outlineLevel="1">
      <c r="A455" s="14" t="s">
        <v>452</v>
      </c>
      <c r="B455" s="14"/>
      <c r="C455" s="14"/>
      <c r="D455" s="14"/>
      <c r="E455" s="14"/>
      <c r="F455" s="14"/>
      <c r="G455" s="7">
        <v>55</v>
      </c>
      <c r="H455" s="8">
        <v>80</v>
      </c>
      <c r="I455" s="10">
        <f t="shared" si="6"/>
        <v>4400</v>
      </c>
    </row>
    <row r="456" spans="1:9" ht="11.1" customHeight="1" outlineLevel="1">
      <c r="A456" s="14" t="s">
        <v>453</v>
      </c>
      <c r="B456" s="14"/>
      <c r="C456" s="14"/>
      <c r="D456" s="14"/>
      <c r="E456" s="14"/>
      <c r="F456" s="14"/>
      <c r="G456" s="7">
        <v>132</v>
      </c>
      <c r="H456" s="8">
        <v>110</v>
      </c>
      <c r="I456" s="10">
        <f t="shared" si="6"/>
        <v>14520</v>
      </c>
    </row>
    <row r="457" spans="1:9" ht="11.1" customHeight="1" outlineLevel="1">
      <c r="A457" s="14" t="s">
        <v>454</v>
      </c>
      <c r="B457" s="14"/>
      <c r="C457" s="14"/>
      <c r="D457" s="14"/>
      <c r="E457" s="14"/>
      <c r="F457" s="14"/>
      <c r="G457" s="7">
        <v>11</v>
      </c>
      <c r="H457" s="8">
        <v>205</v>
      </c>
      <c r="I457" s="10">
        <f t="shared" ref="I457:I520" si="7">G457*H457</f>
        <v>2255</v>
      </c>
    </row>
    <row r="458" spans="1:9" ht="11.1" customHeight="1" outlineLevel="1">
      <c r="A458" s="14" t="s">
        <v>455</v>
      </c>
      <c r="B458" s="14"/>
      <c r="C458" s="14"/>
      <c r="D458" s="14"/>
      <c r="E458" s="14"/>
      <c r="F458" s="14"/>
      <c r="G458" s="7">
        <v>7</v>
      </c>
      <c r="H458" s="8">
        <v>405</v>
      </c>
      <c r="I458" s="10">
        <f t="shared" si="7"/>
        <v>2835</v>
      </c>
    </row>
    <row r="459" spans="1:9" ht="11.1" customHeight="1" outlineLevel="1">
      <c r="A459" s="14" t="s">
        <v>456</v>
      </c>
      <c r="B459" s="14"/>
      <c r="C459" s="14"/>
      <c r="D459" s="14"/>
      <c r="E459" s="14"/>
      <c r="F459" s="14"/>
      <c r="G459" s="7">
        <v>58</v>
      </c>
      <c r="H459" s="8">
        <v>335</v>
      </c>
      <c r="I459" s="10">
        <f t="shared" si="7"/>
        <v>19430</v>
      </c>
    </row>
    <row r="460" spans="1:9" ht="11.1" customHeight="1" outlineLevel="1">
      <c r="A460" s="14" t="s">
        <v>457</v>
      </c>
      <c r="B460" s="14"/>
      <c r="C460" s="14"/>
      <c r="D460" s="14"/>
      <c r="E460" s="14"/>
      <c r="F460" s="14"/>
      <c r="G460" s="7">
        <v>2</v>
      </c>
      <c r="H460" s="8">
        <v>185</v>
      </c>
      <c r="I460" s="10">
        <f t="shared" si="7"/>
        <v>370</v>
      </c>
    </row>
    <row r="461" spans="1:9" ht="11.1" customHeight="1" outlineLevel="1">
      <c r="A461" s="14" t="s">
        <v>458</v>
      </c>
      <c r="B461" s="14"/>
      <c r="C461" s="14"/>
      <c r="D461" s="14"/>
      <c r="E461" s="14"/>
      <c r="F461" s="14"/>
      <c r="G461" s="7">
        <v>7</v>
      </c>
      <c r="H461" s="8">
        <v>226</v>
      </c>
      <c r="I461" s="10">
        <f t="shared" si="7"/>
        <v>1582</v>
      </c>
    </row>
    <row r="462" spans="1:9" ht="11.1" customHeight="1" outlineLevel="1">
      <c r="A462" s="14" t="s">
        <v>459</v>
      </c>
      <c r="B462" s="14"/>
      <c r="C462" s="14"/>
      <c r="D462" s="14"/>
      <c r="E462" s="14"/>
      <c r="F462" s="14"/>
      <c r="G462" s="7">
        <v>9</v>
      </c>
      <c r="H462" s="8">
        <v>51</v>
      </c>
      <c r="I462" s="10">
        <f t="shared" si="7"/>
        <v>459</v>
      </c>
    </row>
    <row r="463" spans="1:9" ht="21.95" customHeight="1" outlineLevel="1">
      <c r="A463" s="14" t="s">
        <v>460</v>
      </c>
      <c r="B463" s="14"/>
      <c r="C463" s="14"/>
      <c r="D463" s="14"/>
      <c r="E463" s="14"/>
      <c r="F463" s="14"/>
      <c r="G463" s="7">
        <v>113</v>
      </c>
      <c r="H463" s="8">
        <v>110</v>
      </c>
      <c r="I463" s="10">
        <f t="shared" si="7"/>
        <v>12430</v>
      </c>
    </row>
    <row r="464" spans="1:9" ht="21.95" customHeight="1" outlineLevel="1">
      <c r="A464" s="14" t="s">
        <v>461</v>
      </c>
      <c r="B464" s="14"/>
      <c r="C464" s="14"/>
      <c r="D464" s="14"/>
      <c r="E464" s="14"/>
      <c r="F464" s="14"/>
      <c r="G464" s="7">
        <v>21</v>
      </c>
      <c r="H464" s="8">
        <v>86</v>
      </c>
      <c r="I464" s="10">
        <f t="shared" si="7"/>
        <v>1806</v>
      </c>
    </row>
    <row r="465" spans="1:9" ht="11.1" customHeight="1" outlineLevel="1">
      <c r="A465" s="14" t="s">
        <v>462</v>
      </c>
      <c r="B465" s="14"/>
      <c r="C465" s="14"/>
      <c r="D465" s="14"/>
      <c r="E465" s="14"/>
      <c r="F465" s="14"/>
      <c r="G465" s="7">
        <v>8</v>
      </c>
      <c r="H465" s="8">
        <v>272</v>
      </c>
      <c r="I465" s="10">
        <f t="shared" si="7"/>
        <v>2176</v>
      </c>
    </row>
    <row r="466" spans="1:9" ht="11.1" customHeight="1" outlineLevel="1">
      <c r="A466" s="14" t="s">
        <v>463</v>
      </c>
      <c r="B466" s="14"/>
      <c r="C466" s="14"/>
      <c r="D466" s="14"/>
      <c r="E466" s="14"/>
      <c r="F466" s="14"/>
      <c r="G466" s="7">
        <v>4</v>
      </c>
      <c r="H466" s="8">
        <v>260</v>
      </c>
      <c r="I466" s="10">
        <f t="shared" si="7"/>
        <v>1040</v>
      </c>
    </row>
    <row r="467" spans="1:9" ht="11.1" customHeight="1" outlineLevel="1">
      <c r="A467" s="14" t="s">
        <v>464</v>
      </c>
      <c r="B467" s="14"/>
      <c r="C467" s="14"/>
      <c r="D467" s="14"/>
      <c r="E467" s="14"/>
      <c r="F467" s="14"/>
      <c r="G467" s="7">
        <v>18</v>
      </c>
      <c r="H467" s="8">
        <v>500</v>
      </c>
      <c r="I467" s="10">
        <f t="shared" si="7"/>
        <v>9000</v>
      </c>
    </row>
    <row r="468" spans="1:9" ht="21.95" customHeight="1" outlineLevel="1">
      <c r="A468" s="14" t="s">
        <v>465</v>
      </c>
      <c r="B468" s="14"/>
      <c r="C468" s="14"/>
      <c r="D468" s="14"/>
      <c r="E468" s="14"/>
      <c r="F468" s="14"/>
      <c r="G468" s="7">
        <v>22</v>
      </c>
      <c r="H468" s="8">
        <v>143</v>
      </c>
      <c r="I468" s="10">
        <f t="shared" si="7"/>
        <v>3146</v>
      </c>
    </row>
    <row r="469" spans="1:9" ht="11.1" customHeight="1" outlineLevel="1">
      <c r="A469" s="14" t="s">
        <v>466</v>
      </c>
      <c r="B469" s="14"/>
      <c r="C469" s="14"/>
      <c r="D469" s="14"/>
      <c r="E469" s="14"/>
      <c r="F469" s="14"/>
      <c r="G469" s="7">
        <v>2</v>
      </c>
      <c r="H469" s="8">
        <v>130</v>
      </c>
      <c r="I469" s="10">
        <f t="shared" si="7"/>
        <v>260</v>
      </c>
    </row>
    <row r="470" spans="1:9" ht="11.1" customHeight="1" outlineLevel="1">
      <c r="A470" s="14" t="s">
        <v>467</v>
      </c>
      <c r="B470" s="14"/>
      <c r="C470" s="14"/>
      <c r="D470" s="14"/>
      <c r="E470" s="14"/>
      <c r="F470" s="14"/>
      <c r="G470" s="7">
        <v>3</v>
      </c>
      <c r="H470" s="8">
        <v>480</v>
      </c>
      <c r="I470" s="10">
        <f t="shared" si="7"/>
        <v>1440</v>
      </c>
    </row>
    <row r="471" spans="1:9" ht="11.1" customHeight="1" outlineLevel="1">
      <c r="A471" s="14" t="s">
        <v>468</v>
      </c>
      <c r="B471" s="14"/>
      <c r="C471" s="14"/>
      <c r="D471" s="14"/>
      <c r="E471" s="14"/>
      <c r="F471" s="14"/>
      <c r="G471" s="7">
        <v>15</v>
      </c>
      <c r="H471" s="8">
        <v>185</v>
      </c>
      <c r="I471" s="10">
        <f t="shared" si="7"/>
        <v>2775</v>
      </c>
    </row>
    <row r="472" spans="1:9" ht="11.1" customHeight="1" outlineLevel="1">
      <c r="A472" s="14" t="s">
        <v>469</v>
      </c>
      <c r="B472" s="14"/>
      <c r="C472" s="14"/>
      <c r="D472" s="14"/>
      <c r="E472" s="14"/>
      <c r="F472" s="14"/>
      <c r="G472" s="7">
        <v>48</v>
      </c>
      <c r="H472" s="8">
        <v>445</v>
      </c>
      <c r="I472" s="10">
        <f t="shared" si="7"/>
        <v>21360</v>
      </c>
    </row>
    <row r="473" spans="1:9" ht="11.1" customHeight="1" outlineLevel="1">
      <c r="A473" s="14" t="s">
        <v>470</v>
      </c>
      <c r="B473" s="14"/>
      <c r="C473" s="14"/>
      <c r="D473" s="14"/>
      <c r="E473" s="14"/>
      <c r="F473" s="14"/>
      <c r="G473" s="7">
        <v>54</v>
      </c>
      <c r="H473" s="8">
        <v>78</v>
      </c>
      <c r="I473" s="10">
        <f t="shared" si="7"/>
        <v>4212</v>
      </c>
    </row>
    <row r="474" spans="1:9" ht="11.1" customHeight="1" outlineLevel="1">
      <c r="A474" s="14" t="s">
        <v>471</v>
      </c>
      <c r="B474" s="14"/>
      <c r="C474" s="14"/>
      <c r="D474" s="14"/>
      <c r="E474" s="14"/>
      <c r="F474" s="14"/>
      <c r="G474" s="7">
        <v>45</v>
      </c>
      <c r="H474" s="8">
        <v>92</v>
      </c>
      <c r="I474" s="10">
        <f t="shared" si="7"/>
        <v>4140</v>
      </c>
    </row>
    <row r="475" spans="1:9" ht="21.95" customHeight="1" outlineLevel="1">
      <c r="A475" s="14" t="s">
        <v>472</v>
      </c>
      <c r="B475" s="14"/>
      <c r="C475" s="14"/>
      <c r="D475" s="14"/>
      <c r="E475" s="14"/>
      <c r="F475" s="14"/>
      <c r="G475" s="7">
        <v>15</v>
      </c>
      <c r="H475" s="8">
        <v>100</v>
      </c>
      <c r="I475" s="10">
        <f t="shared" si="7"/>
        <v>1500</v>
      </c>
    </row>
    <row r="476" spans="1:9" ht="11.1" customHeight="1" outlineLevel="1">
      <c r="A476" s="14" t="s">
        <v>473</v>
      </c>
      <c r="B476" s="14"/>
      <c r="C476" s="14"/>
      <c r="D476" s="14"/>
      <c r="E476" s="14"/>
      <c r="F476" s="14"/>
      <c r="G476" s="7">
        <v>5</v>
      </c>
      <c r="H476" s="8">
        <v>316</v>
      </c>
      <c r="I476" s="10">
        <f t="shared" si="7"/>
        <v>1580</v>
      </c>
    </row>
    <row r="477" spans="1:9" ht="11.1" customHeight="1" outlineLevel="1">
      <c r="A477" s="14" t="s">
        <v>474</v>
      </c>
      <c r="B477" s="14"/>
      <c r="C477" s="14"/>
      <c r="D477" s="14"/>
      <c r="E477" s="14"/>
      <c r="F477" s="14"/>
      <c r="G477" s="7">
        <v>113</v>
      </c>
      <c r="H477" s="8">
        <v>117</v>
      </c>
      <c r="I477" s="10">
        <f t="shared" si="7"/>
        <v>13221</v>
      </c>
    </row>
    <row r="478" spans="1:9" ht="11.1" customHeight="1" outlineLevel="1">
      <c r="A478" s="14" t="s">
        <v>475</v>
      </c>
      <c r="B478" s="14"/>
      <c r="C478" s="14"/>
      <c r="D478" s="14"/>
      <c r="E478" s="14"/>
      <c r="F478" s="14"/>
      <c r="G478" s="7">
        <v>25</v>
      </c>
      <c r="H478" s="8">
        <v>82</v>
      </c>
      <c r="I478" s="10">
        <f t="shared" si="7"/>
        <v>2050</v>
      </c>
    </row>
    <row r="479" spans="1:9" ht="11.1" customHeight="1" outlineLevel="1">
      <c r="A479" s="14" t="s">
        <v>476</v>
      </c>
      <c r="B479" s="14"/>
      <c r="C479" s="14"/>
      <c r="D479" s="14"/>
      <c r="E479" s="14"/>
      <c r="F479" s="14"/>
      <c r="G479" s="7">
        <v>46</v>
      </c>
      <c r="H479" s="8">
        <v>77</v>
      </c>
      <c r="I479" s="10">
        <f t="shared" si="7"/>
        <v>3542</v>
      </c>
    </row>
    <row r="480" spans="1:9" ht="11.1" customHeight="1" outlineLevel="1">
      <c r="A480" s="14" t="s">
        <v>477</v>
      </c>
      <c r="B480" s="14"/>
      <c r="C480" s="14"/>
      <c r="D480" s="14"/>
      <c r="E480" s="14"/>
      <c r="F480" s="14"/>
      <c r="G480" s="7">
        <v>22</v>
      </c>
      <c r="H480" s="8">
        <v>97</v>
      </c>
      <c r="I480" s="10">
        <f t="shared" si="7"/>
        <v>2134</v>
      </c>
    </row>
    <row r="481" spans="1:9" ht="11.1" customHeight="1" outlineLevel="1">
      <c r="A481" s="14" t="s">
        <v>478</v>
      </c>
      <c r="B481" s="14"/>
      <c r="C481" s="14"/>
      <c r="D481" s="14"/>
      <c r="E481" s="14"/>
      <c r="F481" s="14"/>
      <c r="G481" s="7">
        <v>14</v>
      </c>
      <c r="H481" s="8">
        <v>61</v>
      </c>
      <c r="I481" s="10">
        <f t="shared" si="7"/>
        <v>854</v>
      </c>
    </row>
    <row r="482" spans="1:9" ht="11.1" customHeight="1" outlineLevel="1">
      <c r="A482" s="14" t="s">
        <v>479</v>
      </c>
      <c r="B482" s="14"/>
      <c r="C482" s="14"/>
      <c r="D482" s="14"/>
      <c r="E482" s="14"/>
      <c r="F482" s="14"/>
      <c r="G482" s="7">
        <v>46</v>
      </c>
      <c r="H482" s="8">
        <v>306</v>
      </c>
      <c r="I482" s="10">
        <f t="shared" si="7"/>
        <v>14076</v>
      </c>
    </row>
    <row r="483" spans="1:9" ht="11.1" customHeight="1" outlineLevel="1">
      <c r="A483" s="14" t="s">
        <v>480</v>
      </c>
      <c r="B483" s="14"/>
      <c r="C483" s="14"/>
      <c r="D483" s="14"/>
      <c r="E483" s="14"/>
      <c r="F483" s="14"/>
      <c r="G483" s="7">
        <v>9</v>
      </c>
      <c r="H483" s="8">
        <v>235</v>
      </c>
      <c r="I483" s="10">
        <f t="shared" si="7"/>
        <v>2115</v>
      </c>
    </row>
    <row r="484" spans="1:9" ht="11.1" customHeight="1" outlineLevel="1">
      <c r="A484" s="14" t="s">
        <v>481</v>
      </c>
      <c r="B484" s="14"/>
      <c r="C484" s="14"/>
      <c r="D484" s="14"/>
      <c r="E484" s="14"/>
      <c r="F484" s="14"/>
      <c r="G484" s="7">
        <v>41</v>
      </c>
      <c r="H484" s="8">
        <v>102</v>
      </c>
      <c r="I484" s="10">
        <f t="shared" si="7"/>
        <v>4182</v>
      </c>
    </row>
    <row r="485" spans="1:9" ht="11.1" customHeight="1" outlineLevel="1">
      <c r="A485" s="14" t="s">
        <v>482</v>
      </c>
      <c r="B485" s="14"/>
      <c r="C485" s="14"/>
      <c r="D485" s="14"/>
      <c r="E485" s="14"/>
      <c r="F485" s="14"/>
      <c r="G485" s="7">
        <v>30</v>
      </c>
      <c r="H485" s="8">
        <v>225</v>
      </c>
      <c r="I485" s="10">
        <f t="shared" si="7"/>
        <v>6750</v>
      </c>
    </row>
    <row r="486" spans="1:9" ht="11.1" customHeight="1" outlineLevel="1">
      <c r="A486" s="14" t="s">
        <v>483</v>
      </c>
      <c r="B486" s="14"/>
      <c r="C486" s="14"/>
      <c r="D486" s="14"/>
      <c r="E486" s="14"/>
      <c r="F486" s="14"/>
      <c r="G486" s="7">
        <v>2</v>
      </c>
      <c r="H486" s="8">
        <v>189</v>
      </c>
      <c r="I486" s="10">
        <f t="shared" si="7"/>
        <v>378</v>
      </c>
    </row>
    <row r="487" spans="1:9" ht="11.1" customHeight="1" outlineLevel="1">
      <c r="A487" s="14" t="s">
        <v>484</v>
      </c>
      <c r="B487" s="14"/>
      <c r="C487" s="14"/>
      <c r="D487" s="14"/>
      <c r="E487" s="14"/>
      <c r="F487" s="14"/>
      <c r="G487" s="7">
        <v>2</v>
      </c>
      <c r="H487" s="8">
        <v>209</v>
      </c>
      <c r="I487" s="10">
        <f t="shared" si="7"/>
        <v>418</v>
      </c>
    </row>
    <row r="488" spans="1:9" ht="11.1" customHeight="1" outlineLevel="1">
      <c r="A488" s="14" t="s">
        <v>485</v>
      </c>
      <c r="B488" s="14"/>
      <c r="C488" s="14"/>
      <c r="D488" s="14"/>
      <c r="E488" s="14"/>
      <c r="F488" s="14"/>
      <c r="G488" s="7">
        <v>3</v>
      </c>
      <c r="H488" s="8">
        <v>123</v>
      </c>
      <c r="I488" s="10">
        <f t="shared" si="7"/>
        <v>369</v>
      </c>
    </row>
    <row r="489" spans="1:9" ht="11.1" customHeight="1" outlineLevel="1">
      <c r="A489" s="14" t="s">
        <v>486</v>
      </c>
      <c r="B489" s="14"/>
      <c r="C489" s="14"/>
      <c r="D489" s="14"/>
      <c r="E489" s="14"/>
      <c r="F489" s="14"/>
      <c r="G489" s="7">
        <v>31</v>
      </c>
      <c r="H489" s="8">
        <v>92</v>
      </c>
      <c r="I489" s="10">
        <f t="shared" si="7"/>
        <v>2852</v>
      </c>
    </row>
    <row r="490" spans="1:9" ht="11.1" customHeight="1" outlineLevel="1">
      <c r="A490" s="14" t="s">
        <v>487</v>
      </c>
      <c r="B490" s="14"/>
      <c r="C490" s="14"/>
      <c r="D490" s="14"/>
      <c r="E490" s="14"/>
      <c r="F490" s="14"/>
      <c r="G490" s="7">
        <v>40</v>
      </c>
      <c r="H490" s="8">
        <v>230</v>
      </c>
      <c r="I490" s="10">
        <f t="shared" si="7"/>
        <v>9200</v>
      </c>
    </row>
    <row r="491" spans="1:9" ht="11.1" customHeight="1" outlineLevel="1">
      <c r="A491" s="14" t="s">
        <v>488</v>
      </c>
      <c r="B491" s="14"/>
      <c r="C491" s="14"/>
      <c r="D491" s="14"/>
      <c r="E491" s="14"/>
      <c r="F491" s="14"/>
      <c r="G491" s="7">
        <v>133</v>
      </c>
      <c r="H491" s="8">
        <v>36</v>
      </c>
      <c r="I491" s="10">
        <f t="shared" si="7"/>
        <v>4788</v>
      </c>
    </row>
    <row r="492" spans="1:9" ht="11.1" customHeight="1" outlineLevel="1">
      <c r="A492" s="14" t="s">
        <v>489</v>
      </c>
      <c r="B492" s="14"/>
      <c r="C492" s="14"/>
      <c r="D492" s="14"/>
      <c r="E492" s="14"/>
      <c r="F492" s="14"/>
      <c r="G492" s="7">
        <v>42</v>
      </c>
      <c r="H492" s="8">
        <v>82</v>
      </c>
      <c r="I492" s="10">
        <f t="shared" si="7"/>
        <v>3444</v>
      </c>
    </row>
    <row r="493" spans="1:9" ht="11.1" customHeight="1" outlineLevel="1">
      <c r="A493" s="14" t="s">
        <v>490</v>
      </c>
      <c r="B493" s="14"/>
      <c r="C493" s="14"/>
      <c r="D493" s="14"/>
      <c r="E493" s="14"/>
      <c r="F493" s="14"/>
      <c r="G493" s="7">
        <v>23</v>
      </c>
      <c r="H493" s="8">
        <v>184</v>
      </c>
      <c r="I493" s="10">
        <f t="shared" si="7"/>
        <v>4232</v>
      </c>
    </row>
    <row r="494" spans="1:9" ht="11.1" customHeight="1" outlineLevel="1">
      <c r="A494" s="14" t="s">
        <v>491</v>
      </c>
      <c r="B494" s="14"/>
      <c r="C494" s="14"/>
      <c r="D494" s="14"/>
      <c r="E494" s="14"/>
      <c r="F494" s="14"/>
      <c r="G494" s="7">
        <v>14</v>
      </c>
      <c r="H494" s="8">
        <v>153</v>
      </c>
      <c r="I494" s="10">
        <f t="shared" si="7"/>
        <v>2142</v>
      </c>
    </row>
    <row r="495" spans="1:9" ht="11.1" customHeight="1" outlineLevel="1">
      <c r="A495" s="14" t="s">
        <v>492</v>
      </c>
      <c r="B495" s="14"/>
      <c r="C495" s="14"/>
      <c r="D495" s="14"/>
      <c r="E495" s="14"/>
      <c r="F495" s="14"/>
      <c r="G495" s="7">
        <v>5</v>
      </c>
      <c r="H495" s="8">
        <v>98</v>
      </c>
      <c r="I495" s="10">
        <f t="shared" si="7"/>
        <v>490</v>
      </c>
    </row>
    <row r="496" spans="1:9" ht="11.1" customHeight="1" outlineLevel="1">
      <c r="A496" s="14" t="s">
        <v>493</v>
      </c>
      <c r="B496" s="14"/>
      <c r="C496" s="14"/>
      <c r="D496" s="14"/>
      <c r="E496" s="14"/>
      <c r="F496" s="14"/>
      <c r="G496" s="7">
        <v>168</v>
      </c>
      <c r="H496" s="8">
        <v>72</v>
      </c>
      <c r="I496" s="10">
        <f t="shared" si="7"/>
        <v>12096</v>
      </c>
    </row>
    <row r="497" spans="1:9" ht="11.1" customHeight="1" outlineLevel="1">
      <c r="A497" s="14" t="s">
        <v>494</v>
      </c>
      <c r="B497" s="14"/>
      <c r="C497" s="14"/>
      <c r="D497" s="14"/>
      <c r="E497" s="14"/>
      <c r="F497" s="14"/>
      <c r="G497" s="7">
        <v>149</v>
      </c>
      <c r="H497" s="8">
        <v>92</v>
      </c>
      <c r="I497" s="10">
        <f t="shared" si="7"/>
        <v>13708</v>
      </c>
    </row>
    <row r="498" spans="1:9" ht="11.1" customHeight="1" outlineLevel="1">
      <c r="A498" s="14" t="s">
        <v>495</v>
      </c>
      <c r="B498" s="14"/>
      <c r="C498" s="14"/>
      <c r="D498" s="14"/>
      <c r="E498" s="14"/>
      <c r="F498" s="14"/>
      <c r="G498" s="7">
        <v>14</v>
      </c>
      <c r="H498" s="8">
        <v>56</v>
      </c>
      <c r="I498" s="10">
        <f t="shared" si="7"/>
        <v>784</v>
      </c>
    </row>
    <row r="499" spans="1:9" ht="21.95" customHeight="1" outlineLevel="1">
      <c r="A499" s="14" t="s">
        <v>496</v>
      </c>
      <c r="B499" s="14"/>
      <c r="C499" s="14"/>
      <c r="D499" s="14"/>
      <c r="E499" s="14"/>
      <c r="F499" s="14"/>
      <c r="G499" s="7">
        <v>46</v>
      </c>
      <c r="H499" s="8">
        <v>112</v>
      </c>
      <c r="I499" s="10">
        <f t="shared" si="7"/>
        <v>5152</v>
      </c>
    </row>
    <row r="500" spans="1:9" ht="11.1" customHeight="1" outlineLevel="1">
      <c r="A500" s="14" t="s">
        <v>497</v>
      </c>
      <c r="B500" s="14"/>
      <c r="C500" s="14"/>
      <c r="D500" s="14"/>
      <c r="E500" s="14"/>
      <c r="F500" s="14"/>
      <c r="G500" s="7">
        <v>28</v>
      </c>
      <c r="H500" s="8">
        <v>123</v>
      </c>
      <c r="I500" s="10">
        <f t="shared" si="7"/>
        <v>3444</v>
      </c>
    </row>
    <row r="501" spans="1:9" ht="11.1" customHeight="1" outlineLevel="1">
      <c r="A501" s="14" t="s">
        <v>498</v>
      </c>
      <c r="B501" s="14"/>
      <c r="C501" s="14"/>
      <c r="D501" s="14"/>
      <c r="E501" s="14"/>
      <c r="F501" s="14"/>
      <c r="G501" s="7">
        <v>20</v>
      </c>
      <c r="H501" s="8">
        <v>87</v>
      </c>
      <c r="I501" s="10">
        <f t="shared" si="7"/>
        <v>1740</v>
      </c>
    </row>
    <row r="502" spans="1:9" ht="11.1" customHeight="1" outlineLevel="1">
      <c r="A502" s="14" t="s">
        <v>499</v>
      </c>
      <c r="B502" s="14"/>
      <c r="C502" s="14"/>
      <c r="D502" s="14"/>
      <c r="E502" s="14"/>
      <c r="F502" s="14"/>
      <c r="G502" s="7">
        <v>76</v>
      </c>
      <c r="H502" s="8">
        <v>102</v>
      </c>
      <c r="I502" s="10">
        <f t="shared" si="7"/>
        <v>7752</v>
      </c>
    </row>
    <row r="503" spans="1:9" ht="11.1" customHeight="1" outlineLevel="1">
      <c r="A503" s="14" t="s">
        <v>500</v>
      </c>
      <c r="B503" s="14"/>
      <c r="C503" s="14"/>
      <c r="D503" s="14"/>
      <c r="E503" s="14"/>
      <c r="F503" s="14"/>
      <c r="G503" s="7">
        <v>140</v>
      </c>
      <c r="H503" s="8">
        <v>61</v>
      </c>
      <c r="I503" s="10">
        <f t="shared" si="7"/>
        <v>8540</v>
      </c>
    </row>
    <row r="504" spans="1:9" ht="11.1" customHeight="1" outlineLevel="1">
      <c r="A504" s="14" t="s">
        <v>501</v>
      </c>
      <c r="B504" s="14"/>
      <c r="C504" s="14"/>
      <c r="D504" s="14"/>
      <c r="E504" s="14"/>
      <c r="F504" s="14"/>
      <c r="G504" s="7">
        <v>1</v>
      </c>
      <c r="H504" s="8">
        <v>148</v>
      </c>
      <c r="I504" s="10">
        <f t="shared" si="7"/>
        <v>148</v>
      </c>
    </row>
    <row r="505" spans="1:9" ht="21.95" customHeight="1" outlineLevel="1">
      <c r="A505" s="14" t="s">
        <v>502</v>
      </c>
      <c r="B505" s="14"/>
      <c r="C505" s="14"/>
      <c r="D505" s="14"/>
      <c r="E505" s="14"/>
      <c r="F505" s="14"/>
      <c r="G505" s="7">
        <v>4</v>
      </c>
      <c r="H505" s="8">
        <v>158</v>
      </c>
      <c r="I505" s="10">
        <f t="shared" si="7"/>
        <v>632</v>
      </c>
    </row>
    <row r="506" spans="1:9" ht="11.1" customHeight="1" outlineLevel="1">
      <c r="A506" s="14" t="s">
        <v>503</v>
      </c>
      <c r="B506" s="14"/>
      <c r="C506" s="14"/>
      <c r="D506" s="14"/>
      <c r="E506" s="14"/>
      <c r="F506" s="14"/>
      <c r="G506" s="7">
        <v>4</v>
      </c>
      <c r="H506" s="8">
        <v>138</v>
      </c>
      <c r="I506" s="10">
        <f t="shared" si="7"/>
        <v>552</v>
      </c>
    </row>
    <row r="507" spans="1:9" ht="11.1" customHeight="1" outlineLevel="1">
      <c r="A507" s="14" t="s">
        <v>504</v>
      </c>
      <c r="B507" s="14"/>
      <c r="C507" s="14"/>
      <c r="D507" s="14"/>
      <c r="E507" s="14"/>
      <c r="F507" s="14"/>
      <c r="G507" s="7">
        <v>49</v>
      </c>
      <c r="H507" s="8">
        <v>153</v>
      </c>
      <c r="I507" s="10">
        <f t="shared" si="7"/>
        <v>7497</v>
      </c>
    </row>
    <row r="508" spans="1:9" ht="11.1" customHeight="1" outlineLevel="1">
      <c r="A508" s="14" t="s">
        <v>505</v>
      </c>
      <c r="B508" s="14"/>
      <c r="C508" s="14"/>
      <c r="D508" s="14"/>
      <c r="E508" s="14"/>
      <c r="F508" s="14"/>
      <c r="G508" s="7">
        <v>61</v>
      </c>
      <c r="H508" s="8">
        <v>97</v>
      </c>
      <c r="I508" s="10">
        <f t="shared" si="7"/>
        <v>5917</v>
      </c>
    </row>
    <row r="509" spans="1:9" ht="11.1" customHeight="1" outlineLevel="1">
      <c r="A509" s="14" t="s">
        <v>506</v>
      </c>
      <c r="B509" s="14"/>
      <c r="C509" s="14"/>
      <c r="D509" s="14"/>
      <c r="E509" s="14"/>
      <c r="F509" s="14"/>
      <c r="G509" s="7">
        <v>50</v>
      </c>
      <c r="H509" s="8">
        <v>97</v>
      </c>
      <c r="I509" s="10">
        <f t="shared" si="7"/>
        <v>4850</v>
      </c>
    </row>
    <row r="510" spans="1:9" ht="11.1" customHeight="1" outlineLevel="1">
      <c r="A510" s="14" t="s">
        <v>507</v>
      </c>
      <c r="B510" s="14"/>
      <c r="C510" s="14"/>
      <c r="D510" s="14"/>
      <c r="E510" s="14"/>
      <c r="F510" s="14"/>
      <c r="G510" s="7">
        <v>15</v>
      </c>
      <c r="H510" s="8">
        <v>184</v>
      </c>
      <c r="I510" s="10">
        <f t="shared" si="7"/>
        <v>2760</v>
      </c>
    </row>
    <row r="511" spans="1:9" ht="11.1" customHeight="1" outlineLevel="1">
      <c r="A511" s="14" t="s">
        <v>508</v>
      </c>
      <c r="B511" s="14"/>
      <c r="C511" s="14"/>
      <c r="D511" s="14"/>
      <c r="E511" s="14"/>
      <c r="F511" s="14"/>
      <c r="G511" s="7">
        <v>10</v>
      </c>
      <c r="H511" s="8">
        <v>97</v>
      </c>
      <c r="I511" s="10">
        <f t="shared" si="7"/>
        <v>970</v>
      </c>
    </row>
    <row r="512" spans="1:9" ht="11.1" customHeight="1" outlineLevel="1">
      <c r="A512" s="14" t="s">
        <v>509</v>
      </c>
      <c r="B512" s="14"/>
      <c r="C512" s="14"/>
      <c r="D512" s="14"/>
      <c r="E512" s="14"/>
      <c r="F512" s="14"/>
      <c r="G512" s="7">
        <v>55</v>
      </c>
      <c r="H512" s="8">
        <v>133</v>
      </c>
      <c r="I512" s="10">
        <f t="shared" si="7"/>
        <v>7315</v>
      </c>
    </row>
    <row r="513" spans="1:9" ht="21.95" customHeight="1" outlineLevel="1">
      <c r="A513" s="14" t="s">
        <v>510</v>
      </c>
      <c r="B513" s="14"/>
      <c r="C513" s="14"/>
      <c r="D513" s="14"/>
      <c r="E513" s="14"/>
      <c r="F513" s="14"/>
      <c r="G513" s="7">
        <v>52</v>
      </c>
      <c r="H513" s="8">
        <v>230</v>
      </c>
      <c r="I513" s="10">
        <f t="shared" si="7"/>
        <v>11960</v>
      </c>
    </row>
    <row r="514" spans="1:9" ht="11.1" customHeight="1" outlineLevel="1">
      <c r="A514" s="14" t="s">
        <v>511</v>
      </c>
      <c r="B514" s="14"/>
      <c r="C514" s="14"/>
      <c r="D514" s="14"/>
      <c r="E514" s="14"/>
      <c r="F514" s="14"/>
      <c r="G514" s="7">
        <v>133</v>
      </c>
      <c r="H514" s="8">
        <v>95</v>
      </c>
      <c r="I514" s="10">
        <f t="shared" si="7"/>
        <v>12635</v>
      </c>
    </row>
    <row r="515" spans="1:9" ht="11.1" customHeight="1" outlineLevel="1">
      <c r="A515" s="14" t="s">
        <v>512</v>
      </c>
      <c r="B515" s="14"/>
      <c r="C515" s="14"/>
      <c r="D515" s="14"/>
      <c r="E515" s="14"/>
      <c r="F515" s="14"/>
      <c r="G515" s="7">
        <v>4</v>
      </c>
      <c r="H515" s="8">
        <v>204</v>
      </c>
      <c r="I515" s="10">
        <f t="shared" si="7"/>
        <v>816</v>
      </c>
    </row>
    <row r="516" spans="1:9" ht="11.1" customHeight="1" outlineLevel="1">
      <c r="A516" s="14" t="s">
        <v>513</v>
      </c>
      <c r="B516" s="14"/>
      <c r="C516" s="14"/>
      <c r="D516" s="14"/>
      <c r="E516" s="14"/>
      <c r="F516" s="14"/>
      <c r="G516" s="7">
        <v>19</v>
      </c>
      <c r="H516" s="8">
        <v>78</v>
      </c>
      <c r="I516" s="10">
        <f t="shared" si="7"/>
        <v>1482</v>
      </c>
    </row>
    <row r="517" spans="1:9" ht="11.1" customHeight="1" outlineLevel="1">
      <c r="A517" s="14" t="s">
        <v>514</v>
      </c>
      <c r="B517" s="14"/>
      <c r="C517" s="14"/>
      <c r="D517" s="14"/>
      <c r="E517" s="14"/>
      <c r="F517" s="14"/>
      <c r="G517" s="7">
        <v>18</v>
      </c>
      <c r="H517" s="8">
        <v>153</v>
      </c>
      <c r="I517" s="10">
        <f t="shared" si="7"/>
        <v>2754</v>
      </c>
    </row>
    <row r="518" spans="1:9" ht="11.1" customHeight="1" outlineLevel="1">
      <c r="A518" s="14" t="s">
        <v>515</v>
      </c>
      <c r="B518" s="14"/>
      <c r="C518" s="14"/>
      <c r="D518" s="14"/>
      <c r="E518" s="14"/>
      <c r="F518" s="14"/>
      <c r="G518" s="7">
        <v>235</v>
      </c>
      <c r="H518" s="8">
        <v>35</v>
      </c>
      <c r="I518" s="10">
        <f t="shared" si="7"/>
        <v>8225</v>
      </c>
    </row>
    <row r="519" spans="1:9" ht="11.1" customHeight="1" outlineLevel="1">
      <c r="A519" s="14" t="s">
        <v>516</v>
      </c>
      <c r="B519" s="14"/>
      <c r="C519" s="14"/>
      <c r="D519" s="14"/>
      <c r="E519" s="14"/>
      <c r="F519" s="14"/>
      <c r="G519" s="7">
        <v>55</v>
      </c>
      <c r="H519" s="8">
        <v>169</v>
      </c>
      <c r="I519" s="10">
        <f t="shared" si="7"/>
        <v>9295</v>
      </c>
    </row>
    <row r="520" spans="1:9" ht="11.1" customHeight="1" outlineLevel="1">
      <c r="A520" s="14" t="s">
        <v>517</v>
      </c>
      <c r="B520" s="14"/>
      <c r="C520" s="14"/>
      <c r="D520" s="14"/>
      <c r="E520" s="14"/>
      <c r="F520" s="14"/>
      <c r="G520" s="7">
        <v>12</v>
      </c>
      <c r="H520" s="8">
        <v>148</v>
      </c>
      <c r="I520" s="10">
        <f t="shared" si="7"/>
        <v>1776</v>
      </c>
    </row>
    <row r="521" spans="1:9" ht="11.1" customHeight="1" outlineLevel="1">
      <c r="A521" s="14" t="s">
        <v>518</v>
      </c>
      <c r="B521" s="14"/>
      <c r="C521" s="14"/>
      <c r="D521" s="14"/>
      <c r="E521" s="14"/>
      <c r="F521" s="14"/>
      <c r="G521" s="7">
        <v>46</v>
      </c>
      <c r="H521" s="8">
        <v>235</v>
      </c>
      <c r="I521" s="10">
        <f t="shared" ref="I521:I584" si="8">G521*H521</f>
        <v>10810</v>
      </c>
    </row>
    <row r="522" spans="1:9" ht="11.1" customHeight="1" outlineLevel="1">
      <c r="A522" s="14" t="s">
        <v>519</v>
      </c>
      <c r="B522" s="14"/>
      <c r="C522" s="14"/>
      <c r="D522" s="14"/>
      <c r="E522" s="14"/>
      <c r="F522" s="14"/>
      <c r="G522" s="7">
        <v>10</v>
      </c>
      <c r="H522" s="8">
        <v>82</v>
      </c>
      <c r="I522" s="10">
        <f t="shared" si="8"/>
        <v>820</v>
      </c>
    </row>
    <row r="523" spans="1:9" ht="21.95" customHeight="1" outlineLevel="1">
      <c r="A523" s="14" t="s">
        <v>520</v>
      </c>
      <c r="B523" s="14"/>
      <c r="C523" s="14"/>
      <c r="D523" s="14"/>
      <c r="E523" s="14"/>
      <c r="F523" s="14"/>
      <c r="G523" s="7">
        <v>44</v>
      </c>
      <c r="H523" s="8">
        <v>112</v>
      </c>
      <c r="I523" s="10">
        <f t="shared" si="8"/>
        <v>4928</v>
      </c>
    </row>
    <row r="524" spans="1:9" ht="11.1" customHeight="1" outlineLevel="1">
      <c r="A524" s="14" t="s">
        <v>521</v>
      </c>
      <c r="B524" s="14"/>
      <c r="C524" s="14"/>
      <c r="D524" s="14"/>
      <c r="E524" s="14"/>
      <c r="F524" s="14"/>
      <c r="G524" s="7">
        <v>12</v>
      </c>
      <c r="H524" s="8">
        <v>102</v>
      </c>
      <c r="I524" s="10">
        <f t="shared" si="8"/>
        <v>1224</v>
      </c>
    </row>
    <row r="525" spans="1:9" ht="11.1" customHeight="1" outlineLevel="1">
      <c r="A525" s="14" t="s">
        <v>522</v>
      </c>
      <c r="B525" s="14"/>
      <c r="C525" s="14"/>
      <c r="D525" s="14"/>
      <c r="E525" s="14"/>
      <c r="F525" s="14"/>
      <c r="G525" s="7">
        <v>230</v>
      </c>
      <c r="H525" s="8">
        <v>41</v>
      </c>
      <c r="I525" s="10">
        <f t="shared" si="8"/>
        <v>9430</v>
      </c>
    </row>
    <row r="526" spans="1:9" ht="11.1" customHeight="1" outlineLevel="1">
      <c r="A526" s="14" t="s">
        <v>523</v>
      </c>
      <c r="B526" s="14"/>
      <c r="C526" s="14"/>
      <c r="D526" s="14"/>
      <c r="E526" s="14"/>
      <c r="F526" s="14"/>
      <c r="G526" s="7">
        <v>21</v>
      </c>
      <c r="H526" s="8">
        <v>255</v>
      </c>
      <c r="I526" s="10">
        <f t="shared" si="8"/>
        <v>5355</v>
      </c>
    </row>
    <row r="527" spans="1:9" ht="11.1" customHeight="1" outlineLevel="1">
      <c r="A527" s="14" t="s">
        <v>524</v>
      </c>
      <c r="B527" s="14"/>
      <c r="C527" s="14"/>
      <c r="D527" s="14"/>
      <c r="E527" s="14"/>
      <c r="F527" s="14"/>
      <c r="G527" s="7">
        <v>86</v>
      </c>
      <c r="H527" s="8">
        <v>67</v>
      </c>
      <c r="I527" s="10">
        <f t="shared" si="8"/>
        <v>5762</v>
      </c>
    </row>
    <row r="528" spans="1:9" ht="11.1" customHeight="1" outlineLevel="1">
      <c r="A528" s="14" t="s">
        <v>525</v>
      </c>
      <c r="B528" s="14"/>
      <c r="C528" s="14"/>
      <c r="D528" s="14"/>
      <c r="E528" s="14"/>
      <c r="F528" s="14"/>
      <c r="G528" s="7">
        <v>6</v>
      </c>
      <c r="H528" s="8">
        <v>123</v>
      </c>
      <c r="I528" s="10">
        <f t="shared" si="8"/>
        <v>738</v>
      </c>
    </row>
    <row r="529" spans="1:9" ht="11.1" customHeight="1" outlineLevel="1">
      <c r="A529" s="14" t="s">
        <v>526</v>
      </c>
      <c r="B529" s="14"/>
      <c r="C529" s="14"/>
      <c r="D529" s="14"/>
      <c r="E529" s="14"/>
      <c r="F529" s="14"/>
      <c r="G529" s="7">
        <v>93</v>
      </c>
      <c r="H529" s="8">
        <v>49</v>
      </c>
      <c r="I529" s="10">
        <f t="shared" si="8"/>
        <v>4557</v>
      </c>
    </row>
    <row r="530" spans="1:9" ht="11.1" customHeight="1" outlineLevel="1">
      <c r="A530" s="14" t="s">
        <v>527</v>
      </c>
      <c r="B530" s="14"/>
      <c r="C530" s="14"/>
      <c r="D530" s="14"/>
      <c r="E530" s="14"/>
      <c r="F530" s="14"/>
      <c r="G530" s="7">
        <v>11</v>
      </c>
      <c r="H530" s="8">
        <v>84</v>
      </c>
      <c r="I530" s="10">
        <f t="shared" si="8"/>
        <v>924</v>
      </c>
    </row>
    <row r="531" spans="1:9" ht="11.1" customHeight="1" outlineLevel="1">
      <c r="A531" s="14" t="s">
        <v>528</v>
      </c>
      <c r="B531" s="14"/>
      <c r="C531" s="14"/>
      <c r="D531" s="14"/>
      <c r="E531" s="14"/>
      <c r="F531" s="14"/>
      <c r="G531" s="7">
        <v>12</v>
      </c>
      <c r="H531" s="8">
        <v>82</v>
      </c>
      <c r="I531" s="10">
        <f t="shared" si="8"/>
        <v>984</v>
      </c>
    </row>
    <row r="532" spans="1:9" ht="21.95" customHeight="1" outlineLevel="1">
      <c r="A532" s="14" t="s">
        <v>529</v>
      </c>
      <c r="B532" s="14"/>
      <c r="C532" s="14"/>
      <c r="D532" s="14"/>
      <c r="E532" s="14"/>
      <c r="F532" s="14"/>
      <c r="G532" s="7">
        <v>2</v>
      </c>
      <c r="H532" s="8">
        <v>265</v>
      </c>
      <c r="I532" s="10">
        <f t="shared" si="8"/>
        <v>530</v>
      </c>
    </row>
    <row r="533" spans="1:9" ht="11.1" customHeight="1" outlineLevel="1">
      <c r="A533" s="14" t="s">
        <v>530</v>
      </c>
      <c r="B533" s="14"/>
      <c r="C533" s="14"/>
      <c r="D533" s="14"/>
      <c r="E533" s="14"/>
      <c r="F533" s="14"/>
      <c r="G533" s="7">
        <v>13</v>
      </c>
      <c r="H533" s="8">
        <v>235</v>
      </c>
      <c r="I533" s="10">
        <f t="shared" si="8"/>
        <v>3055</v>
      </c>
    </row>
    <row r="534" spans="1:9" ht="21.95" customHeight="1" outlineLevel="1">
      <c r="A534" s="14" t="s">
        <v>531</v>
      </c>
      <c r="B534" s="14"/>
      <c r="C534" s="14"/>
      <c r="D534" s="14"/>
      <c r="E534" s="14"/>
      <c r="F534" s="14"/>
      <c r="G534" s="7">
        <v>39</v>
      </c>
      <c r="H534" s="8">
        <v>168</v>
      </c>
      <c r="I534" s="10">
        <f t="shared" si="8"/>
        <v>6552</v>
      </c>
    </row>
    <row r="535" spans="1:9" ht="21.95" customHeight="1" outlineLevel="1">
      <c r="A535" s="14" t="s">
        <v>532</v>
      </c>
      <c r="B535" s="14"/>
      <c r="C535" s="14"/>
      <c r="D535" s="14"/>
      <c r="E535" s="14"/>
      <c r="F535" s="14"/>
      <c r="G535" s="7">
        <v>36</v>
      </c>
      <c r="H535" s="8">
        <v>56</v>
      </c>
      <c r="I535" s="10">
        <f t="shared" si="8"/>
        <v>2016</v>
      </c>
    </row>
    <row r="536" spans="1:9" ht="11.1" customHeight="1" outlineLevel="1">
      <c r="A536" s="14" t="s">
        <v>533</v>
      </c>
      <c r="B536" s="14"/>
      <c r="C536" s="14"/>
      <c r="D536" s="14"/>
      <c r="E536" s="14"/>
      <c r="F536" s="14"/>
      <c r="G536" s="7">
        <v>2</v>
      </c>
      <c r="H536" s="8">
        <v>240</v>
      </c>
      <c r="I536" s="10">
        <f t="shared" si="8"/>
        <v>480</v>
      </c>
    </row>
    <row r="537" spans="1:9" ht="21.95" customHeight="1" outlineLevel="1">
      <c r="A537" s="14" t="s">
        <v>534</v>
      </c>
      <c r="B537" s="14"/>
      <c r="C537" s="14"/>
      <c r="D537" s="14"/>
      <c r="E537" s="14"/>
      <c r="F537" s="14"/>
      <c r="G537" s="7">
        <v>31</v>
      </c>
      <c r="H537" s="8">
        <v>61</v>
      </c>
      <c r="I537" s="10">
        <f t="shared" si="8"/>
        <v>1891</v>
      </c>
    </row>
    <row r="538" spans="1:9" ht="21.95" customHeight="1" outlineLevel="1">
      <c r="A538" s="14" t="s">
        <v>535</v>
      </c>
      <c r="B538" s="14"/>
      <c r="C538" s="14"/>
      <c r="D538" s="14"/>
      <c r="E538" s="14"/>
      <c r="F538" s="14"/>
      <c r="G538" s="7">
        <v>76</v>
      </c>
      <c r="H538" s="8">
        <v>112</v>
      </c>
      <c r="I538" s="10">
        <f t="shared" si="8"/>
        <v>8512</v>
      </c>
    </row>
    <row r="539" spans="1:9" ht="11.1" customHeight="1" outlineLevel="1">
      <c r="A539" s="14" t="s">
        <v>536</v>
      </c>
      <c r="B539" s="14"/>
      <c r="C539" s="14"/>
      <c r="D539" s="14"/>
      <c r="E539" s="14"/>
      <c r="F539" s="14"/>
      <c r="G539" s="7">
        <v>15</v>
      </c>
      <c r="H539" s="8">
        <v>148</v>
      </c>
      <c r="I539" s="10">
        <f t="shared" si="8"/>
        <v>2220</v>
      </c>
    </row>
    <row r="540" spans="1:9" ht="11.1" customHeight="1" outlineLevel="1">
      <c r="A540" s="14" t="s">
        <v>537</v>
      </c>
      <c r="B540" s="14"/>
      <c r="C540" s="14"/>
      <c r="D540" s="14"/>
      <c r="E540" s="14"/>
      <c r="F540" s="14"/>
      <c r="G540" s="7">
        <v>52</v>
      </c>
      <c r="H540" s="8">
        <v>92</v>
      </c>
      <c r="I540" s="10">
        <f t="shared" si="8"/>
        <v>4784</v>
      </c>
    </row>
    <row r="541" spans="1:9" ht="11.1" customHeight="1" outlineLevel="1">
      <c r="A541" s="14" t="s">
        <v>538</v>
      </c>
      <c r="B541" s="14"/>
      <c r="C541" s="14"/>
      <c r="D541" s="14"/>
      <c r="E541" s="14"/>
      <c r="F541" s="14"/>
      <c r="G541" s="7">
        <v>20</v>
      </c>
      <c r="H541" s="8">
        <v>72</v>
      </c>
      <c r="I541" s="10">
        <f t="shared" si="8"/>
        <v>1440</v>
      </c>
    </row>
    <row r="542" spans="1:9" ht="11.1" customHeight="1" outlineLevel="1">
      <c r="A542" s="14" t="s">
        <v>539</v>
      </c>
      <c r="B542" s="14"/>
      <c r="C542" s="14"/>
      <c r="D542" s="14"/>
      <c r="E542" s="14"/>
      <c r="F542" s="14"/>
      <c r="G542" s="7">
        <v>23</v>
      </c>
      <c r="H542" s="8">
        <v>250</v>
      </c>
      <c r="I542" s="10">
        <f t="shared" si="8"/>
        <v>5750</v>
      </c>
    </row>
    <row r="543" spans="1:9" ht="11.1" customHeight="1" outlineLevel="1">
      <c r="A543" s="14" t="s">
        <v>540</v>
      </c>
      <c r="B543" s="14"/>
      <c r="C543" s="14"/>
      <c r="D543" s="14"/>
      <c r="E543" s="14"/>
      <c r="F543" s="14"/>
      <c r="G543" s="7">
        <v>10</v>
      </c>
      <c r="H543" s="8">
        <v>72</v>
      </c>
      <c r="I543" s="10">
        <f t="shared" si="8"/>
        <v>720</v>
      </c>
    </row>
    <row r="544" spans="1:9" ht="11.1" customHeight="1" outlineLevel="1">
      <c r="A544" s="14" t="s">
        <v>541</v>
      </c>
      <c r="B544" s="14"/>
      <c r="C544" s="14"/>
      <c r="D544" s="14"/>
      <c r="E544" s="14"/>
      <c r="F544" s="14"/>
      <c r="G544" s="7">
        <v>11</v>
      </c>
      <c r="H544" s="8">
        <v>56</v>
      </c>
      <c r="I544" s="10">
        <f t="shared" si="8"/>
        <v>616</v>
      </c>
    </row>
    <row r="545" spans="1:9" ht="21.95" customHeight="1" outlineLevel="1">
      <c r="A545" s="14" t="s">
        <v>542</v>
      </c>
      <c r="B545" s="14"/>
      <c r="C545" s="14"/>
      <c r="D545" s="14"/>
      <c r="E545" s="14"/>
      <c r="F545" s="14"/>
      <c r="G545" s="7">
        <v>19</v>
      </c>
      <c r="H545" s="8">
        <v>85</v>
      </c>
      <c r="I545" s="10">
        <f t="shared" si="8"/>
        <v>1615</v>
      </c>
    </row>
    <row r="546" spans="1:9" ht="11.1" customHeight="1" outlineLevel="1">
      <c r="A546" s="14" t="s">
        <v>543</v>
      </c>
      <c r="B546" s="14"/>
      <c r="C546" s="14"/>
      <c r="D546" s="14"/>
      <c r="E546" s="14"/>
      <c r="F546" s="14"/>
      <c r="G546" s="7">
        <v>29</v>
      </c>
      <c r="H546" s="8">
        <v>204</v>
      </c>
      <c r="I546" s="10">
        <f t="shared" si="8"/>
        <v>5916</v>
      </c>
    </row>
    <row r="547" spans="1:9" ht="11.1" customHeight="1" outlineLevel="1">
      <c r="A547" s="14" t="s">
        <v>544</v>
      </c>
      <c r="B547" s="14"/>
      <c r="C547" s="14"/>
      <c r="D547" s="14"/>
      <c r="E547" s="14"/>
      <c r="F547" s="14"/>
      <c r="G547" s="7">
        <v>8</v>
      </c>
      <c r="H547" s="8">
        <v>117</v>
      </c>
      <c r="I547" s="10">
        <f t="shared" si="8"/>
        <v>936</v>
      </c>
    </row>
    <row r="548" spans="1:9" ht="11.1" customHeight="1" outlineLevel="1">
      <c r="A548" s="14" t="s">
        <v>545</v>
      </c>
      <c r="B548" s="14"/>
      <c r="C548" s="14"/>
      <c r="D548" s="14"/>
      <c r="E548" s="14"/>
      <c r="F548" s="14"/>
      <c r="G548" s="7">
        <v>50</v>
      </c>
      <c r="H548" s="8">
        <v>87</v>
      </c>
      <c r="I548" s="10">
        <f t="shared" si="8"/>
        <v>4350</v>
      </c>
    </row>
    <row r="549" spans="1:9" ht="11.1" customHeight="1" outlineLevel="1">
      <c r="A549" s="14" t="s">
        <v>546</v>
      </c>
      <c r="B549" s="14"/>
      <c r="C549" s="14"/>
      <c r="D549" s="14"/>
      <c r="E549" s="14"/>
      <c r="F549" s="14"/>
      <c r="G549" s="7">
        <v>2</v>
      </c>
      <c r="H549" s="8">
        <v>54</v>
      </c>
      <c r="I549" s="10">
        <f t="shared" si="8"/>
        <v>108</v>
      </c>
    </row>
    <row r="550" spans="1:9" ht="11.1" customHeight="1" outlineLevel="1">
      <c r="A550" s="14" t="s">
        <v>547</v>
      </c>
      <c r="B550" s="14"/>
      <c r="C550" s="14"/>
      <c r="D550" s="14"/>
      <c r="E550" s="14"/>
      <c r="F550" s="14"/>
      <c r="G550" s="7">
        <v>13</v>
      </c>
      <c r="H550" s="8">
        <v>168</v>
      </c>
      <c r="I550" s="10">
        <f t="shared" si="8"/>
        <v>2184</v>
      </c>
    </row>
    <row r="551" spans="1:9" ht="11.1" customHeight="1" outlineLevel="1">
      <c r="A551" s="14" t="s">
        <v>548</v>
      </c>
      <c r="B551" s="14"/>
      <c r="C551" s="14"/>
      <c r="D551" s="14"/>
      <c r="E551" s="14"/>
      <c r="F551" s="14"/>
      <c r="G551" s="7">
        <v>60</v>
      </c>
      <c r="H551" s="8">
        <v>97</v>
      </c>
      <c r="I551" s="10">
        <f t="shared" si="8"/>
        <v>5820</v>
      </c>
    </row>
    <row r="552" spans="1:9" ht="11.1" customHeight="1" outlineLevel="1">
      <c r="A552" s="14" t="s">
        <v>549</v>
      </c>
      <c r="B552" s="14"/>
      <c r="C552" s="14"/>
      <c r="D552" s="14"/>
      <c r="E552" s="14"/>
      <c r="F552" s="14"/>
      <c r="G552" s="7">
        <v>15</v>
      </c>
      <c r="H552" s="8">
        <v>87</v>
      </c>
      <c r="I552" s="10">
        <f t="shared" si="8"/>
        <v>1305</v>
      </c>
    </row>
    <row r="553" spans="1:9" ht="11.1" customHeight="1" outlineLevel="1">
      <c r="A553" s="14" t="s">
        <v>550</v>
      </c>
      <c r="B553" s="14"/>
      <c r="C553" s="14"/>
      <c r="D553" s="14"/>
      <c r="E553" s="14"/>
      <c r="F553" s="14"/>
      <c r="G553" s="7">
        <v>28</v>
      </c>
      <c r="H553" s="8">
        <v>67</v>
      </c>
      <c r="I553" s="10">
        <f t="shared" si="8"/>
        <v>1876</v>
      </c>
    </row>
    <row r="554" spans="1:9" ht="11.1" customHeight="1" outlineLevel="1">
      <c r="A554" s="14" t="s">
        <v>551</v>
      </c>
      <c r="B554" s="14"/>
      <c r="C554" s="14"/>
      <c r="D554" s="14"/>
      <c r="E554" s="14"/>
      <c r="F554" s="14"/>
      <c r="G554" s="7">
        <v>39</v>
      </c>
      <c r="H554" s="8">
        <v>117</v>
      </c>
      <c r="I554" s="10">
        <f t="shared" si="8"/>
        <v>4563</v>
      </c>
    </row>
    <row r="555" spans="1:9" ht="11.1" customHeight="1" outlineLevel="1">
      <c r="A555" s="14" t="s">
        <v>552</v>
      </c>
      <c r="B555" s="14"/>
      <c r="C555" s="14"/>
      <c r="D555" s="14"/>
      <c r="E555" s="14"/>
      <c r="F555" s="14"/>
      <c r="G555" s="7">
        <v>59</v>
      </c>
      <c r="H555" s="8">
        <v>56</v>
      </c>
      <c r="I555" s="10">
        <f t="shared" si="8"/>
        <v>3304</v>
      </c>
    </row>
    <row r="556" spans="1:9" ht="11.1" customHeight="1" outlineLevel="1">
      <c r="A556" s="14" t="s">
        <v>553</v>
      </c>
      <c r="B556" s="14"/>
      <c r="C556" s="14"/>
      <c r="D556" s="14"/>
      <c r="E556" s="14"/>
      <c r="F556" s="14"/>
      <c r="G556" s="7">
        <v>1</v>
      </c>
      <c r="H556" s="8">
        <v>72</v>
      </c>
      <c r="I556" s="10">
        <f t="shared" si="8"/>
        <v>72</v>
      </c>
    </row>
    <row r="557" spans="1:9" ht="11.1" customHeight="1" outlineLevel="1">
      <c r="A557" s="14" t="s">
        <v>554</v>
      </c>
      <c r="B557" s="14"/>
      <c r="C557" s="14"/>
      <c r="D557" s="14"/>
      <c r="E557" s="14"/>
      <c r="F557" s="14"/>
      <c r="G557" s="7">
        <v>30</v>
      </c>
      <c r="H557" s="8">
        <v>138</v>
      </c>
      <c r="I557" s="10">
        <f t="shared" si="8"/>
        <v>4140</v>
      </c>
    </row>
    <row r="558" spans="1:9" ht="21.95" customHeight="1" outlineLevel="1">
      <c r="A558" s="14" t="s">
        <v>555</v>
      </c>
      <c r="B558" s="14"/>
      <c r="C558" s="14"/>
      <c r="D558" s="14"/>
      <c r="E558" s="14"/>
      <c r="F558" s="14"/>
      <c r="G558" s="7">
        <v>30</v>
      </c>
      <c r="H558" s="8">
        <v>123</v>
      </c>
      <c r="I558" s="10">
        <f t="shared" si="8"/>
        <v>3690</v>
      </c>
    </row>
    <row r="559" spans="1:9" ht="11.1" customHeight="1" outlineLevel="1">
      <c r="A559" s="14" t="s">
        <v>556</v>
      </c>
      <c r="B559" s="14"/>
      <c r="C559" s="14"/>
      <c r="D559" s="14"/>
      <c r="E559" s="14"/>
      <c r="F559" s="14"/>
      <c r="G559" s="7">
        <v>14</v>
      </c>
      <c r="H559" s="8">
        <v>148</v>
      </c>
      <c r="I559" s="10">
        <f t="shared" si="8"/>
        <v>2072</v>
      </c>
    </row>
    <row r="560" spans="1:9" ht="11.1" customHeight="1" outlineLevel="1">
      <c r="A560" s="14" t="s">
        <v>557</v>
      </c>
      <c r="B560" s="14"/>
      <c r="C560" s="14"/>
      <c r="D560" s="14"/>
      <c r="E560" s="14"/>
      <c r="F560" s="14"/>
      <c r="G560" s="7">
        <v>30</v>
      </c>
      <c r="H560" s="8">
        <v>100</v>
      </c>
      <c r="I560" s="10">
        <f t="shared" si="8"/>
        <v>3000</v>
      </c>
    </row>
    <row r="561" spans="1:9" ht="11.1" customHeight="1" outlineLevel="1">
      <c r="A561" s="14" t="s">
        <v>558</v>
      </c>
      <c r="B561" s="14"/>
      <c r="C561" s="14"/>
      <c r="D561" s="14"/>
      <c r="E561" s="14"/>
      <c r="F561" s="14"/>
      <c r="G561" s="7">
        <v>69</v>
      </c>
      <c r="H561" s="8">
        <v>265</v>
      </c>
      <c r="I561" s="10">
        <f t="shared" si="8"/>
        <v>18285</v>
      </c>
    </row>
    <row r="562" spans="1:9" ht="11.1" customHeight="1" outlineLevel="1">
      <c r="A562" s="14" t="s">
        <v>559</v>
      </c>
      <c r="B562" s="14"/>
      <c r="C562" s="14"/>
      <c r="D562" s="14"/>
      <c r="E562" s="14"/>
      <c r="F562" s="14"/>
      <c r="G562" s="7">
        <v>116</v>
      </c>
      <c r="H562" s="8">
        <v>92</v>
      </c>
      <c r="I562" s="10">
        <f t="shared" si="8"/>
        <v>10672</v>
      </c>
    </row>
    <row r="563" spans="1:9" ht="21.95" customHeight="1" outlineLevel="1">
      <c r="A563" s="14" t="s">
        <v>560</v>
      </c>
      <c r="B563" s="14"/>
      <c r="C563" s="14"/>
      <c r="D563" s="14"/>
      <c r="E563" s="14"/>
      <c r="F563" s="14"/>
      <c r="G563" s="7">
        <v>18</v>
      </c>
      <c r="H563" s="8">
        <v>56</v>
      </c>
      <c r="I563" s="10">
        <f t="shared" si="8"/>
        <v>1008</v>
      </c>
    </row>
    <row r="564" spans="1:9" ht="11.1" customHeight="1" outlineLevel="1">
      <c r="A564" s="14" t="s">
        <v>561</v>
      </c>
      <c r="B564" s="14"/>
      <c r="C564" s="14"/>
      <c r="D564" s="14"/>
      <c r="E564" s="14"/>
      <c r="F564" s="14"/>
      <c r="G564" s="7">
        <v>172</v>
      </c>
      <c r="H564" s="8">
        <v>247</v>
      </c>
      <c r="I564" s="10">
        <f t="shared" si="8"/>
        <v>42484</v>
      </c>
    </row>
    <row r="565" spans="1:9" ht="11.1" customHeight="1" outlineLevel="1">
      <c r="A565" s="14" t="s">
        <v>562</v>
      </c>
      <c r="B565" s="14"/>
      <c r="C565" s="14"/>
      <c r="D565" s="14"/>
      <c r="E565" s="14"/>
      <c r="F565" s="14"/>
      <c r="G565" s="7">
        <v>11</v>
      </c>
      <c r="H565" s="8">
        <v>148</v>
      </c>
      <c r="I565" s="10">
        <f t="shared" si="8"/>
        <v>1628</v>
      </c>
    </row>
    <row r="566" spans="1:9" ht="11.1" customHeight="1" outlineLevel="1">
      <c r="A566" s="14" t="s">
        <v>563</v>
      </c>
      <c r="B566" s="14"/>
      <c r="C566" s="14"/>
      <c r="D566" s="14"/>
      <c r="E566" s="14"/>
      <c r="F566" s="14"/>
      <c r="G566" s="7">
        <v>57</v>
      </c>
      <c r="H566" s="8">
        <v>39</v>
      </c>
      <c r="I566" s="10">
        <f t="shared" si="8"/>
        <v>2223</v>
      </c>
    </row>
    <row r="567" spans="1:9" ht="21.95" customHeight="1" outlineLevel="1">
      <c r="A567" s="14" t="s">
        <v>564</v>
      </c>
      <c r="B567" s="14"/>
      <c r="C567" s="14"/>
      <c r="D567" s="14"/>
      <c r="E567" s="14"/>
      <c r="F567" s="14"/>
      <c r="G567" s="7">
        <v>140</v>
      </c>
      <c r="H567" s="8">
        <v>199</v>
      </c>
      <c r="I567" s="10">
        <f t="shared" si="8"/>
        <v>27860</v>
      </c>
    </row>
    <row r="568" spans="1:9" ht="11.1" customHeight="1" outlineLevel="1">
      <c r="A568" s="14" t="s">
        <v>565</v>
      </c>
      <c r="B568" s="14"/>
      <c r="C568" s="14"/>
      <c r="D568" s="14"/>
      <c r="E568" s="14"/>
      <c r="F568" s="14"/>
      <c r="G568" s="7">
        <v>39</v>
      </c>
      <c r="H568" s="8">
        <v>61</v>
      </c>
      <c r="I568" s="10">
        <f t="shared" si="8"/>
        <v>2379</v>
      </c>
    </row>
    <row r="569" spans="1:9" ht="11.1" customHeight="1" outlineLevel="1">
      <c r="A569" s="14" t="s">
        <v>566</v>
      </c>
      <c r="B569" s="14"/>
      <c r="C569" s="14"/>
      <c r="D569" s="14"/>
      <c r="E569" s="14"/>
      <c r="F569" s="14"/>
      <c r="G569" s="7">
        <v>106</v>
      </c>
      <c r="H569" s="8">
        <v>67</v>
      </c>
      <c r="I569" s="10">
        <f t="shared" si="8"/>
        <v>7102</v>
      </c>
    </row>
    <row r="570" spans="1:9" ht="11.1" customHeight="1" outlineLevel="1">
      <c r="A570" s="14" t="s">
        <v>567</v>
      </c>
      <c r="B570" s="14"/>
      <c r="C570" s="14"/>
      <c r="D570" s="14"/>
      <c r="E570" s="14"/>
      <c r="F570" s="14"/>
      <c r="G570" s="7">
        <v>25</v>
      </c>
      <c r="H570" s="8">
        <v>153</v>
      </c>
      <c r="I570" s="10">
        <f t="shared" si="8"/>
        <v>3825</v>
      </c>
    </row>
    <row r="571" spans="1:9" ht="11.1" customHeight="1" outlineLevel="1">
      <c r="A571" s="14" t="s">
        <v>568</v>
      </c>
      <c r="B571" s="14"/>
      <c r="C571" s="14"/>
      <c r="D571" s="14"/>
      <c r="E571" s="14"/>
      <c r="F571" s="14"/>
      <c r="G571" s="7">
        <v>71</v>
      </c>
      <c r="H571" s="8">
        <v>92</v>
      </c>
      <c r="I571" s="10">
        <f t="shared" si="8"/>
        <v>6532</v>
      </c>
    </row>
    <row r="572" spans="1:9" ht="11.1" customHeight="1" outlineLevel="1">
      <c r="A572" s="14" t="s">
        <v>569</v>
      </c>
      <c r="B572" s="14"/>
      <c r="C572" s="14"/>
      <c r="D572" s="14"/>
      <c r="E572" s="14"/>
      <c r="F572" s="14"/>
      <c r="G572" s="7">
        <v>44</v>
      </c>
      <c r="H572" s="8">
        <v>97</v>
      </c>
      <c r="I572" s="10">
        <f t="shared" si="8"/>
        <v>4268</v>
      </c>
    </row>
    <row r="573" spans="1:9" ht="11.1" customHeight="1" outlineLevel="1">
      <c r="A573" s="14" t="s">
        <v>570</v>
      </c>
      <c r="B573" s="14"/>
      <c r="C573" s="14"/>
      <c r="D573" s="14"/>
      <c r="E573" s="14"/>
      <c r="F573" s="14"/>
      <c r="G573" s="7">
        <v>18</v>
      </c>
      <c r="H573" s="8">
        <v>56</v>
      </c>
      <c r="I573" s="10">
        <f t="shared" si="8"/>
        <v>1008</v>
      </c>
    </row>
    <row r="574" spans="1:9" ht="11.1" customHeight="1" outlineLevel="1">
      <c r="A574" s="14" t="s">
        <v>571</v>
      </c>
      <c r="B574" s="14"/>
      <c r="C574" s="14"/>
      <c r="D574" s="14"/>
      <c r="E574" s="14"/>
      <c r="F574" s="14"/>
      <c r="G574" s="7">
        <v>25</v>
      </c>
      <c r="H574" s="8">
        <v>82</v>
      </c>
      <c r="I574" s="10">
        <f t="shared" si="8"/>
        <v>2050</v>
      </c>
    </row>
    <row r="575" spans="1:9" ht="11.1" customHeight="1" outlineLevel="1">
      <c r="A575" s="14" t="s">
        <v>572</v>
      </c>
      <c r="B575" s="14"/>
      <c r="C575" s="14"/>
      <c r="D575" s="14"/>
      <c r="E575" s="14"/>
      <c r="F575" s="14"/>
      <c r="G575" s="7">
        <v>41</v>
      </c>
      <c r="H575" s="8">
        <v>117</v>
      </c>
      <c r="I575" s="10">
        <f t="shared" si="8"/>
        <v>4797</v>
      </c>
    </row>
    <row r="576" spans="1:9" ht="21.95" customHeight="1" outlineLevel="1">
      <c r="A576" s="14" t="s">
        <v>573</v>
      </c>
      <c r="B576" s="14"/>
      <c r="C576" s="14"/>
      <c r="D576" s="14"/>
      <c r="E576" s="14"/>
      <c r="F576" s="14"/>
      <c r="G576" s="7">
        <v>19</v>
      </c>
      <c r="H576" s="8">
        <v>92</v>
      </c>
      <c r="I576" s="10">
        <f t="shared" si="8"/>
        <v>1748</v>
      </c>
    </row>
    <row r="577" spans="1:9" ht="21.95" customHeight="1" outlineLevel="1">
      <c r="A577" s="14" t="s">
        <v>574</v>
      </c>
      <c r="B577" s="14"/>
      <c r="C577" s="14"/>
      <c r="D577" s="14"/>
      <c r="E577" s="14"/>
      <c r="F577" s="14"/>
      <c r="G577" s="7">
        <v>11</v>
      </c>
      <c r="H577" s="8">
        <v>67</v>
      </c>
      <c r="I577" s="10">
        <f t="shared" si="8"/>
        <v>737</v>
      </c>
    </row>
    <row r="578" spans="1:9" ht="11.1" customHeight="1" outlineLevel="1">
      <c r="A578" s="14" t="s">
        <v>575</v>
      </c>
      <c r="B578" s="14"/>
      <c r="C578" s="14"/>
      <c r="D578" s="14"/>
      <c r="E578" s="14"/>
      <c r="F578" s="14"/>
      <c r="G578" s="7">
        <v>9</v>
      </c>
      <c r="H578" s="8">
        <v>194</v>
      </c>
      <c r="I578" s="10">
        <f t="shared" si="8"/>
        <v>1746</v>
      </c>
    </row>
    <row r="579" spans="1:9" ht="11.1" customHeight="1" outlineLevel="1">
      <c r="A579" s="14" t="s">
        <v>576</v>
      </c>
      <c r="B579" s="14"/>
      <c r="C579" s="14"/>
      <c r="D579" s="14"/>
      <c r="E579" s="14"/>
      <c r="F579" s="14"/>
      <c r="G579" s="7">
        <v>30</v>
      </c>
      <c r="H579" s="8">
        <v>117</v>
      </c>
      <c r="I579" s="10">
        <f t="shared" si="8"/>
        <v>3510</v>
      </c>
    </row>
    <row r="580" spans="1:9" ht="11.1" customHeight="1" outlineLevel="1">
      <c r="A580" s="14" t="s">
        <v>577</v>
      </c>
      <c r="B580" s="14"/>
      <c r="C580" s="14"/>
      <c r="D580" s="14"/>
      <c r="E580" s="14"/>
      <c r="F580" s="14"/>
      <c r="G580" s="7">
        <v>15</v>
      </c>
      <c r="H580" s="8">
        <v>128</v>
      </c>
      <c r="I580" s="10">
        <f t="shared" si="8"/>
        <v>1920</v>
      </c>
    </row>
    <row r="581" spans="1:9" ht="11.1" customHeight="1" outlineLevel="1">
      <c r="A581" s="14" t="s">
        <v>578</v>
      </c>
      <c r="B581" s="14"/>
      <c r="C581" s="14"/>
      <c r="D581" s="14"/>
      <c r="E581" s="14"/>
      <c r="F581" s="14"/>
      <c r="G581" s="7">
        <v>24</v>
      </c>
      <c r="H581" s="8">
        <v>107</v>
      </c>
      <c r="I581" s="10">
        <f t="shared" si="8"/>
        <v>2568</v>
      </c>
    </row>
    <row r="582" spans="1:9" ht="11.1" customHeight="1" outlineLevel="1">
      <c r="A582" s="14" t="s">
        <v>579</v>
      </c>
      <c r="B582" s="14"/>
      <c r="C582" s="14"/>
      <c r="D582" s="14"/>
      <c r="E582" s="14"/>
      <c r="F582" s="14"/>
      <c r="G582" s="7">
        <v>40</v>
      </c>
      <c r="H582" s="8">
        <v>158</v>
      </c>
      <c r="I582" s="10">
        <f t="shared" si="8"/>
        <v>6320</v>
      </c>
    </row>
    <row r="583" spans="1:9" ht="11.1" customHeight="1" outlineLevel="1">
      <c r="A583" s="14" t="s">
        <v>580</v>
      </c>
      <c r="B583" s="14"/>
      <c r="C583" s="14"/>
      <c r="D583" s="14"/>
      <c r="E583" s="14"/>
      <c r="F583" s="14"/>
      <c r="G583" s="7">
        <v>10</v>
      </c>
      <c r="H583" s="8">
        <v>168</v>
      </c>
      <c r="I583" s="10">
        <f t="shared" si="8"/>
        <v>1680</v>
      </c>
    </row>
    <row r="584" spans="1:9" ht="21.95" customHeight="1" outlineLevel="1">
      <c r="A584" s="14" t="s">
        <v>581</v>
      </c>
      <c r="B584" s="14"/>
      <c r="C584" s="14"/>
      <c r="D584" s="14"/>
      <c r="E584" s="14"/>
      <c r="F584" s="14"/>
      <c r="G584" s="7">
        <v>8</v>
      </c>
      <c r="H584" s="8">
        <v>141</v>
      </c>
      <c r="I584" s="10">
        <f t="shared" si="8"/>
        <v>1128</v>
      </c>
    </row>
    <row r="585" spans="1:9" ht="11.1" customHeight="1" outlineLevel="1">
      <c r="A585" s="14" t="s">
        <v>582</v>
      </c>
      <c r="B585" s="14"/>
      <c r="C585" s="14"/>
      <c r="D585" s="14"/>
      <c r="E585" s="14"/>
      <c r="F585" s="14"/>
      <c r="G585" s="7">
        <v>19</v>
      </c>
      <c r="H585" s="8">
        <v>123</v>
      </c>
      <c r="I585" s="10">
        <f t="shared" ref="I585:I602" si="9">G585*H585</f>
        <v>2337</v>
      </c>
    </row>
    <row r="586" spans="1:9" ht="11.1" customHeight="1" outlineLevel="1">
      <c r="A586" s="14" t="s">
        <v>583</v>
      </c>
      <c r="B586" s="14"/>
      <c r="C586" s="14"/>
      <c r="D586" s="14"/>
      <c r="E586" s="14"/>
      <c r="F586" s="14"/>
      <c r="G586" s="7">
        <v>127</v>
      </c>
      <c r="H586" s="8">
        <v>163</v>
      </c>
      <c r="I586" s="10">
        <f t="shared" si="9"/>
        <v>20701</v>
      </c>
    </row>
    <row r="587" spans="1:9" ht="21.95" customHeight="1" outlineLevel="1">
      <c r="A587" s="14" t="s">
        <v>584</v>
      </c>
      <c r="B587" s="14"/>
      <c r="C587" s="14"/>
      <c r="D587" s="14"/>
      <c r="E587" s="14"/>
      <c r="F587" s="14"/>
      <c r="G587" s="7">
        <v>53</v>
      </c>
      <c r="H587" s="8">
        <v>61</v>
      </c>
      <c r="I587" s="10">
        <f t="shared" si="9"/>
        <v>3233</v>
      </c>
    </row>
    <row r="588" spans="1:9" ht="11.1" customHeight="1" outlineLevel="1">
      <c r="A588" s="14" t="s">
        <v>585</v>
      </c>
      <c r="B588" s="14"/>
      <c r="C588" s="14"/>
      <c r="D588" s="14"/>
      <c r="E588" s="14"/>
      <c r="F588" s="14"/>
      <c r="G588" s="7">
        <v>43</v>
      </c>
      <c r="H588" s="8">
        <v>102</v>
      </c>
      <c r="I588" s="10">
        <f t="shared" si="9"/>
        <v>4386</v>
      </c>
    </row>
    <row r="589" spans="1:9" ht="11.1" customHeight="1" outlineLevel="1">
      <c r="A589" s="14" t="s">
        <v>586</v>
      </c>
      <c r="B589" s="14"/>
      <c r="C589" s="14"/>
      <c r="D589" s="14"/>
      <c r="E589" s="14"/>
      <c r="F589" s="14"/>
      <c r="G589" s="7">
        <v>9</v>
      </c>
      <c r="H589" s="8">
        <v>151</v>
      </c>
      <c r="I589" s="10">
        <f t="shared" si="9"/>
        <v>1359</v>
      </c>
    </row>
    <row r="590" spans="1:9" ht="11.1" customHeight="1" outlineLevel="1">
      <c r="A590" s="14" t="s">
        <v>587</v>
      </c>
      <c r="B590" s="14"/>
      <c r="C590" s="14"/>
      <c r="D590" s="14"/>
      <c r="E590" s="14"/>
      <c r="F590" s="14"/>
      <c r="G590" s="7">
        <v>31</v>
      </c>
      <c r="H590" s="8">
        <v>112</v>
      </c>
      <c r="I590" s="10">
        <f t="shared" si="9"/>
        <v>3472</v>
      </c>
    </row>
    <row r="591" spans="1:9" ht="11.1" customHeight="1" outlineLevel="1">
      <c r="A591" s="14" t="s">
        <v>588</v>
      </c>
      <c r="B591" s="14"/>
      <c r="C591" s="14"/>
      <c r="D591" s="14"/>
      <c r="E591" s="14"/>
      <c r="F591" s="14"/>
      <c r="G591" s="7">
        <v>12</v>
      </c>
      <c r="H591" s="8">
        <v>128</v>
      </c>
      <c r="I591" s="10">
        <f t="shared" si="9"/>
        <v>1536</v>
      </c>
    </row>
    <row r="592" spans="1:9" ht="11.1" customHeight="1" outlineLevel="1">
      <c r="A592" s="14" t="s">
        <v>589</v>
      </c>
      <c r="B592" s="14"/>
      <c r="C592" s="14"/>
      <c r="D592" s="14"/>
      <c r="E592" s="14"/>
      <c r="F592" s="14"/>
      <c r="G592" s="7">
        <v>13</v>
      </c>
      <c r="H592" s="8">
        <v>199</v>
      </c>
      <c r="I592" s="10">
        <f t="shared" si="9"/>
        <v>2587</v>
      </c>
    </row>
    <row r="593" spans="1:9" ht="11.1" customHeight="1" outlineLevel="1">
      <c r="A593" s="14" t="s">
        <v>590</v>
      </c>
      <c r="B593" s="14"/>
      <c r="C593" s="14"/>
      <c r="D593" s="14"/>
      <c r="E593" s="14"/>
      <c r="F593" s="14"/>
      <c r="G593" s="7">
        <v>6</v>
      </c>
      <c r="H593" s="8">
        <v>903</v>
      </c>
      <c r="I593" s="10">
        <f t="shared" si="9"/>
        <v>5418</v>
      </c>
    </row>
    <row r="594" spans="1:9" ht="11.1" customHeight="1" outlineLevel="1">
      <c r="A594" s="14" t="s">
        <v>591</v>
      </c>
      <c r="B594" s="14"/>
      <c r="C594" s="14"/>
      <c r="D594" s="14"/>
      <c r="E594" s="14"/>
      <c r="F594" s="14"/>
      <c r="G594" s="7">
        <v>52</v>
      </c>
      <c r="H594" s="8">
        <v>268</v>
      </c>
      <c r="I594" s="10">
        <f t="shared" si="9"/>
        <v>13936</v>
      </c>
    </row>
    <row r="595" spans="1:9" ht="11.1" customHeight="1" outlineLevel="1">
      <c r="A595" s="14" t="s">
        <v>592</v>
      </c>
      <c r="B595" s="14"/>
      <c r="C595" s="14"/>
      <c r="D595" s="14"/>
      <c r="E595" s="14"/>
      <c r="F595" s="14"/>
      <c r="G595" s="7">
        <v>5</v>
      </c>
      <c r="H595" s="8">
        <v>210</v>
      </c>
      <c r="I595" s="10">
        <f t="shared" si="9"/>
        <v>1050</v>
      </c>
    </row>
    <row r="596" spans="1:9" ht="11.1" customHeight="1" outlineLevel="1">
      <c r="A596" s="14" t="s">
        <v>593</v>
      </c>
      <c r="B596" s="14"/>
      <c r="C596" s="14"/>
      <c r="D596" s="14"/>
      <c r="E596" s="14"/>
      <c r="F596" s="14"/>
      <c r="G596" s="7">
        <v>8</v>
      </c>
      <c r="H596" s="8">
        <v>599</v>
      </c>
      <c r="I596" s="10">
        <f t="shared" si="9"/>
        <v>4792</v>
      </c>
    </row>
    <row r="597" spans="1:9" ht="11.1" customHeight="1" outlineLevel="1">
      <c r="A597" s="14" t="s">
        <v>594</v>
      </c>
      <c r="B597" s="14"/>
      <c r="C597" s="14"/>
      <c r="D597" s="14"/>
      <c r="E597" s="14"/>
      <c r="F597" s="14"/>
      <c r="G597" s="7">
        <v>1</v>
      </c>
      <c r="H597" s="9">
        <v>1499</v>
      </c>
      <c r="I597" s="10">
        <f t="shared" si="9"/>
        <v>1499</v>
      </c>
    </row>
    <row r="598" spans="1:9" ht="11.1" customHeight="1" outlineLevel="1">
      <c r="A598" s="14" t="s">
        <v>595</v>
      </c>
      <c r="B598" s="14"/>
      <c r="C598" s="14"/>
      <c r="D598" s="14"/>
      <c r="E598" s="14"/>
      <c r="F598" s="14"/>
      <c r="G598" s="7">
        <v>39</v>
      </c>
      <c r="H598" s="9">
        <v>1299</v>
      </c>
      <c r="I598" s="10">
        <f t="shared" si="9"/>
        <v>50661</v>
      </c>
    </row>
    <row r="599" spans="1:9" ht="11.1" customHeight="1" outlineLevel="1">
      <c r="A599" s="14" t="s">
        <v>596</v>
      </c>
      <c r="B599" s="14"/>
      <c r="C599" s="14"/>
      <c r="D599" s="14"/>
      <c r="E599" s="14"/>
      <c r="F599" s="14"/>
      <c r="G599" s="7">
        <v>11</v>
      </c>
      <c r="H599" s="9">
        <v>1590</v>
      </c>
      <c r="I599" s="10">
        <f t="shared" si="9"/>
        <v>17490</v>
      </c>
    </row>
    <row r="600" spans="1:9" ht="11.1" customHeight="1" outlineLevel="1">
      <c r="A600" s="14" t="s">
        <v>597</v>
      </c>
      <c r="B600" s="14"/>
      <c r="C600" s="14"/>
      <c r="D600" s="14"/>
      <c r="E600" s="14"/>
      <c r="F600" s="14"/>
      <c r="G600" s="7">
        <v>5</v>
      </c>
      <c r="H600" s="9">
        <v>2490</v>
      </c>
      <c r="I600" s="10">
        <f t="shared" si="9"/>
        <v>12450</v>
      </c>
    </row>
    <row r="601" spans="1:9" ht="11.1" customHeight="1" outlineLevel="1">
      <c r="A601" s="14" t="s">
        <v>598</v>
      </c>
      <c r="B601" s="14"/>
      <c r="C601" s="14"/>
      <c r="D601" s="14"/>
      <c r="E601" s="14"/>
      <c r="F601" s="14"/>
      <c r="G601" s="7">
        <v>11</v>
      </c>
      <c r="H601" s="8">
        <v>82</v>
      </c>
      <c r="I601" s="10">
        <f t="shared" si="9"/>
        <v>902</v>
      </c>
    </row>
    <row r="602" spans="1:9" ht="11.1" customHeight="1" outlineLevel="1">
      <c r="A602" s="14" t="s">
        <v>599</v>
      </c>
      <c r="B602" s="14"/>
      <c r="C602" s="14"/>
      <c r="D602" s="14"/>
      <c r="E602" s="14"/>
      <c r="F602" s="14"/>
      <c r="G602" s="7">
        <v>11</v>
      </c>
      <c r="H602" s="8">
        <v>87</v>
      </c>
      <c r="I602" s="10">
        <f t="shared" si="9"/>
        <v>957</v>
      </c>
    </row>
    <row r="603" spans="1:9" ht="12.95" customHeight="1">
      <c r="A603" s="15" t="s">
        <v>600</v>
      </c>
      <c r="B603" s="15"/>
      <c r="C603" s="15"/>
      <c r="D603" s="15"/>
      <c r="E603" s="15"/>
      <c r="F603" s="15"/>
      <c r="G603" s="12">
        <f>SUM(G8:G602)</f>
        <v>20124</v>
      </c>
      <c r="H603" s="13">
        <f>SUM(H8:H602)</f>
        <v>139880.78</v>
      </c>
      <c r="I603" s="13">
        <f>SUM(I8:I602)</f>
        <v>3509664.62</v>
      </c>
    </row>
  </sheetData>
  <autoFilter ref="A6:I603"/>
  <mergeCells count="600">
    <mergeCell ref="A602:F602"/>
    <mergeCell ref="A603:F603"/>
    <mergeCell ref="G6:G7"/>
    <mergeCell ref="H6:H7"/>
    <mergeCell ref="I6:I7"/>
    <mergeCell ref="A6:F7"/>
    <mergeCell ref="A593:F593"/>
    <mergeCell ref="A594:F594"/>
    <mergeCell ref="A595:F595"/>
    <mergeCell ref="A596:F596"/>
    <mergeCell ref="A597:F597"/>
    <mergeCell ref="A598:F598"/>
    <mergeCell ref="A599:F599"/>
    <mergeCell ref="A600:F600"/>
    <mergeCell ref="A601:F601"/>
    <mergeCell ref="A584:F584"/>
    <mergeCell ref="A585:F585"/>
    <mergeCell ref="A586:F586"/>
    <mergeCell ref="A587:F587"/>
    <mergeCell ref="A588:F588"/>
    <mergeCell ref="A589:F589"/>
    <mergeCell ref="A590:F590"/>
    <mergeCell ref="A591:F591"/>
    <mergeCell ref="A592:F592"/>
    <mergeCell ref="A575:F575"/>
    <mergeCell ref="A576:F576"/>
    <mergeCell ref="A577:F577"/>
    <mergeCell ref="A578:F578"/>
    <mergeCell ref="A579:F579"/>
    <mergeCell ref="A580:F580"/>
    <mergeCell ref="A581:F581"/>
    <mergeCell ref="A582:F582"/>
    <mergeCell ref="A583:F583"/>
    <mergeCell ref="A566:F566"/>
    <mergeCell ref="A567:F567"/>
    <mergeCell ref="A568:F568"/>
    <mergeCell ref="A569:F569"/>
    <mergeCell ref="A570:F570"/>
    <mergeCell ref="A571:F571"/>
    <mergeCell ref="A572:F572"/>
    <mergeCell ref="A573:F573"/>
    <mergeCell ref="A574:F574"/>
    <mergeCell ref="A557:F557"/>
    <mergeCell ref="A558:F558"/>
    <mergeCell ref="A559:F559"/>
    <mergeCell ref="A560:F560"/>
    <mergeCell ref="A561:F561"/>
    <mergeCell ref="A562:F562"/>
    <mergeCell ref="A563:F563"/>
    <mergeCell ref="A564:F564"/>
    <mergeCell ref="A565:F565"/>
    <mergeCell ref="A548:F548"/>
    <mergeCell ref="A549:F549"/>
    <mergeCell ref="A550:F550"/>
    <mergeCell ref="A551:F551"/>
    <mergeCell ref="A552:F552"/>
    <mergeCell ref="A553:F553"/>
    <mergeCell ref="A554:F554"/>
    <mergeCell ref="A555:F555"/>
    <mergeCell ref="A556:F556"/>
    <mergeCell ref="A539:F539"/>
    <mergeCell ref="A540:F540"/>
    <mergeCell ref="A541:F541"/>
    <mergeCell ref="A542:F542"/>
    <mergeCell ref="A543:F543"/>
    <mergeCell ref="A544:F544"/>
    <mergeCell ref="A545:F545"/>
    <mergeCell ref="A546:F546"/>
    <mergeCell ref="A547:F547"/>
    <mergeCell ref="A530:F530"/>
    <mergeCell ref="A531:F531"/>
    <mergeCell ref="A532:F532"/>
    <mergeCell ref="A533:F533"/>
    <mergeCell ref="A534:F534"/>
    <mergeCell ref="A535:F535"/>
    <mergeCell ref="A536:F536"/>
    <mergeCell ref="A537:F537"/>
    <mergeCell ref="A538:F538"/>
    <mergeCell ref="A521:F521"/>
    <mergeCell ref="A522:F522"/>
    <mergeCell ref="A523:F523"/>
    <mergeCell ref="A524:F524"/>
    <mergeCell ref="A525:F525"/>
    <mergeCell ref="A526:F526"/>
    <mergeCell ref="A527:F527"/>
    <mergeCell ref="A528:F528"/>
    <mergeCell ref="A529:F529"/>
    <mergeCell ref="A512:F512"/>
    <mergeCell ref="A513:F513"/>
    <mergeCell ref="A514:F514"/>
    <mergeCell ref="A515:F515"/>
    <mergeCell ref="A516:F516"/>
    <mergeCell ref="A517:F517"/>
    <mergeCell ref="A518:F518"/>
    <mergeCell ref="A519:F519"/>
    <mergeCell ref="A520:F520"/>
    <mergeCell ref="A503:F503"/>
    <mergeCell ref="A504:F504"/>
    <mergeCell ref="A505:F505"/>
    <mergeCell ref="A506:F506"/>
    <mergeCell ref="A507:F507"/>
    <mergeCell ref="A508:F508"/>
    <mergeCell ref="A509:F509"/>
    <mergeCell ref="A510:F510"/>
    <mergeCell ref="A511:F511"/>
    <mergeCell ref="A494:F494"/>
    <mergeCell ref="A495:F495"/>
    <mergeCell ref="A496:F496"/>
    <mergeCell ref="A497:F497"/>
    <mergeCell ref="A498:F498"/>
    <mergeCell ref="A499:F499"/>
    <mergeCell ref="A500:F500"/>
    <mergeCell ref="A501:F501"/>
    <mergeCell ref="A502:F502"/>
    <mergeCell ref="A485:F485"/>
    <mergeCell ref="A486:F486"/>
    <mergeCell ref="A487:F487"/>
    <mergeCell ref="A488:F488"/>
    <mergeCell ref="A489:F489"/>
    <mergeCell ref="A490:F490"/>
    <mergeCell ref="A491:F491"/>
    <mergeCell ref="A492:F492"/>
    <mergeCell ref="A493:F493"/>
    <mergeCell ref="A476:F476"/>
    <mergeCell ref="A477:F477"/>
    <mergeCell ref="A478:F478"/>
    <mergeCell ref="A479:F479"/>
    <mergeCell ref="A480:F480"/>
    <mergeCell ref="A481:F481"/>
    <mergeCell ref="A482:F482"/>
    <mergeCell ref="A483:F483"/>
    <mergeCell ref="A484:F484"/>
    <mergeCell ref="A467:F467"/>
    <mergeCell ref="A468:F468"/>
    <mergeCell ref="A469:F469"/>
    <mergeCell ref="A470:F470"/>
    <mergeCell ref="A471:F471"/>
    <mergeCell ref="A472:F472"/>
    <mergeCell ref="A473:F473"/>
    <mergeCell ref="A474:F474"/>
    <mergeCell ref="A475:F475"/>
    <mergeCell ref="A458:F458"/>
    <mergeCell ref="A459:F459"/>
    <mergeCell ref="A460:F460"/>
    <mergeCell ref="A461:F461"/>
    <mergeCell ref="A462:F462"/>
    <mergeCell ref="A463:F463"/>
    <mergeCell ref="A464:F464"/>
    <mergeCell ref="A465:F465"/>
    <mergeCell ref="A466:F466"/>
    <mergeCell ref="A449:F449"/>
    <mergeCell ref="A450:F450"/>
    <mergeCell ref="A451:F451"/>
    <mergeCell ref="A452:F452"/>
    <mergeCell ref="A453:F453"/>
    <mergeCell ref="A454:F454"/>
    <mergeCell ref="A455:F455"/>
    <mergeCell ref="A456:F456"/>
    <mergeCell ref="A457:F457"/>
    <mergeCell ref="A440:F440"/>
    <mergeCell ref="A441:F441"/>
    <mergeCell ref="A442:F442"/>
    <mergeCell ref="A443:F443"/>
    <mergeCell ref="A444:F444"/>
    <mergeCell ref="A445:F445"/>
    <mergeCell ref="A446:F446"/>
    <mergeCell ref="A447:F447"/>
    <mergeCell ref="A448:F448"/>
    <mergeCell ref="A431:F431"/>
    <mergeCell ref="A432:F432"/>
    <mergeCell ref="A433:F433"/>
    <mergeCell ref="A434:F434"/>
    <mergeCell ref="A435:F435"/>
    <mergeCell ref="A436:F436"/>
    <mergeCell ref="A437:F437"/>
    <mergeCell ref="A438:F438"/>
    <mergeCell ref="A439:F439"/>
    <mergeCell ref="A422:F422"/>
    <mergeCell ref="A423:F423"/>
    <mergeCell ref="A424:F424"/>
    <mergeCell ref="A425:F425"/>
    <mergeCell ref="A426:F426"/>
    <mergeCell ref="A427:F427"/>
    <mergeCell ref="A428:F428"/>
    <mergeCell ref="A429:F429"/>
    <mergeCell ref="A430:F430"/>
    <mergeCell ref="A413:F413"/>
    <mergeCell ref="A414:F414"/>
    <mergeCell ref="A415:F415"/>
    <mergeCell ref="A416:F416"/>
    <mergeCell ref="A417:F417"/>
    <mergeCell ref="A418:F418"/>
    <mergeCell ref="A419:F419"/>
    <mergeCell ref="A420:F420"/>
    <mergeCell ref="A421:F421"/>
    <mergeCell ref="A404:F404"/>
    <mergeCell ref="A405:F405"/>
    <mergeCell ref="A406:F406"/>
    <mergeCell ref="A407:F407"/>
    <mergeCell ref="A408:F408"/>
    <mergeCell ref="A409:F409"/>
    <mergeCell ref="A410:F410"/>
    <mergeCell ref="A411:F411"/>
    <mergeCell ref="A412:F412"/>
    <mergeCell ref="A395:F395"/>
    <mergeCell ref="A396:F396"/>
    <mergeCell ref="A397:F397"/>
    <mergeCell ref="A398:F398"/>
    <mergeCell ref="A399:F399"/>
    <mergeCell ref="A400:F400"/>
    <mergeCell ref="A401:F401"/>
    <mergeCell ref="A402:F402"/>
    <mergeCell ref="A403:F403"/>
    <mergeCell ref="A386:F386"/>
    <mergeCell ref="A387:F387"/>
    <mergeCell ref="A388:F388"/>
    <mergeCell ref="A389:F389"/>
    <mergeCell ref="A390:F390"/>
    <mergeCell ref="A391:F391"/>
    <mergeCell ref="A392:F392"/>
    <mergeCell ref="A393:F393"/>
    <mergeCell ref="A394:F394"/>
    <mergeCell ref="A377:F377"/>
    <mergeCell ref="A378:F378"/>
    <mergeCell ref="A379:F379"/>
    <mergeCell ref="A380:F380"/>
    <mergeCell ref="A381:F381"/>
    <mergeCell ref="A382:F382"/>
    <mergeCell ref="A383:F383"/>
    <mergeCell ref="A384:F384"/>
    <mergeCell ref="A385:F385"/>
    <mergeCell ref="A368:F368"/>
    <mergeCell ref="A369:F369"/>
    <mergeCell ref="A370:F370"/>
    <mergeCell ref="A371:F371"/>
    <mergeCell ref="A372:F372"/>
    <mergeCell ref="A373:F373"/>
    <mergeCell ref="A374:F374"/>
    <mergeCell ref="A375:F375"/>
    <mergeCell ref="A376:F376"/>
    <mergeCell ref="A359:F359"/>
    <mergeCell ref="A360:F360"/>
    <mergeCell ref="A361:F361"/>
    <mergeCell ref="A362:F362"/>
    <mergeCell ref="A363:F363"/>
    <mergeCell ref="A364:F364"/>
    <mergeCell ref="A365:F365"/>
    <mergeCell ref="A366:F366"/>
    <mergeCell ref="A367:F367"/>
    <mergeCell ref="A350:F350"/>
    <mergeCell ref="A351:F351"/>
    <mergeCell ref="A352:F352"/>
    <mergeCell ref="A353:F353"/>
    <mergeCell ref="A354:F354"/>
    <mergeCell ref="A355:F355"/>
    <mergeCell ref="A356:F356"/>
    <mergeCell ref="A357:F357"/>
    <mergeCell ref="A358:F358"/>
    <mergeCell ref="A341:F341"/>
    <mergeCell ref="A342:F342"/>
    <mergeCell ref="A343:F343"/>
    <mergeCell ref="A344:F344"/>
    <mergeCell ref="A345:F345"/>
    <mergeCell ref="A346:F346"/>
    <mergeCell ref="A347:F347"/>
    <mergeCell ref="A348:F348"/>
    <mergeCell ref="A349:F349"/>
    <mergeCell ref="A332:F332"/>
    <mergeCell ref="A333:F333"/>
    <mergeCell ref="A334:F334"/>
    <mergeCell ref="A335:F335"/>
    <mergeCell ref="A336:F336"/>
    <mergeCell ref="A337:F337"/>
    <mergeCell ref="A338:F338"/>
    <mergeCell ref="A339:F339"/>
    <mergeCell ref="A340:F340"/>
    <mergeCell ref="A323:F323"/>
    <mergeCell ref="A324:F324"/>
    <mergeCell ref="A325:F325"/>
    <mergeCell ref="A326:F326"/>
    <mergeCell ref="A327:F327"/>
    <mergeCell ref="A328:F328"/>
    <mergeCell ref="A329:F329"/>
    <mergeCell ref="A330:F330"/>
    <mergeCell ref="A331:F331"/>
    <mergeCell ref="A314:F314"/>
    <mergeCell ref="A315:F315"/>
    <mergeCell ref="A316:F316"/>
    <mergeCell ref="A317:F317"/>
    <mergeCell ref="A318:F318"/>
    <mergeCell ref="A319:F319"/>
    <mergeCell ref="A320:F320"/>
    <mergeCell ref="A321:F321"/>
    <mergeCell ref="A322:F322"/>
    <mergeCell ref="A305:F305"/>
    <mergeCell ref="A306:F306"/>
    <mergeCell ref="A307:F307"/>
    <mergeCell ref="A308:F308"/>
    <mergeCell ref="A309:F309"/>
    <mergeCell ref="A310:F310"/>
    <mergeCell ref="A311:F311"/>
    <mergeCell ref="A312:F312"/>
    <mergeCell ref="A313:F313"/>
    <mergeCell ref="A296:F296"/>
    <mergeCell ref="A297:F297"/>
    <mergeCell ref="A298:F298"/>
    <mergeCell ref="A299:F299"/>
    <mergeCell ref="A300:F300"/>
    <mergeCell ref="A301:F301"/>
    <mergeCell ref="A302:F302"/>
    <mergeCell ref="A303:F303"/>
    <mergeCell ref="A304:F304"/>
    <mergeCell ref="A287:F287"/>
    <mergeCell ref="A288:F288"/>
    <mergeCell ref="A289:F289"/>
    <mergeCell ref="A290:F290"/>
    <mergeCell ref="A291:F291"/>
    <mergeCell ref="A292:F292"/>
    <mergeCell ref="A293:F293"/>
    <mergeCell ref="A294:F294"/>
    <mergeCell ref="A295:F295"/>
    <mergeCell ref="A278:F278"/>
    <mergeCell ref="A279:F279"/>
    <mergeCell ref="A280:F280"/>
    <mergeCell ref="A281:F281"/>
    <mergeCell ref="A282:F282"/>
    <mergeCell ref="A283:F283"/>
    <mergeCell ref="A284:F284"/>
    <mergeCell ref="A285:F285"/>
    <mergeCell ref="A286:F286"/>
    <mergeCell ref="A269:F269"/>
    <mergeCell ref="A270:F270"/>
    <mergeCell ref="A271:F271"/>
    <mergeCell ref="A272:F272"/>
    <mergeCell ref="A273:F273"/>
    <mergeCell ref="A274:F274"/>
    <mergeCell ref="A275:F275"/>
    <mergeCell ref="A276:F276"/>
    <mergeCell ref="A277:F277"/>
    <mergeCell ref="A260:F260"/>
    <mergeCell ref="A261:F261"/>
    <mergeCell ref="A262:F262"/>
    <mergeCell ref="A263:F263"/>
    <mergeCell ref="A264:F264"/>
    <mergeCell ref="A265:F265"/>
    <mergeCell ref="A266:F266"/>
    <mergeCell ref="A267:F267"/>
    <mergeCell ref="A268:F268"/>
    <mergeCell ref="A251:F251"/>
    <mergeCell ref="A252:F252"/>
    <mergeCell ref="A253:F253"/>
    <mergeCell ref="A254:F254"/>
    <mergeCell ref="A255:F255"/>
    <mergeCell ref="A256:F256"/>
    <mergeCell ref="A257:F257"/>
    <mergeCell ref="A258:F258"/>
    <mergeCell ref="A259:F259"/>
    <mergeCell ref="A242:F242"/>
    <mergeCell ref="A243:F243"/>
    <mergeCell ref="A244:F244"/>
    <mergeCell ref="A245:F245"/>
    <mergeCell ref="A246:F246"/>
    <mergeCell ref="A247:F247"/>
    <mergeCell ref="A248:F248"/>
    <mergeCell ref="A249:F249"/>
    <mergeCell ref="A250:F250"/>
    <mergeCell ref="A233:F233"/>
    <mergeCell ref="A234:F234"/>
    <mergeCell ref="A235:F235"/>
    <mergeCell ref="A236:F236"/>
    <mergeCell ref="A237:F237"/>
    <mergeCell ref="A238:F238"/>
    <mergeCell ref="A239:F239"/>
    <mergeCell ref="A240:F240"/>
    <mergeCell ref="A241:F241"/>
    <mergeCell ref="A224:F224"/>
    <mergeCell ref="A225:F225"/>
    <mergeCell ref="A226:F226"/>
    <mergeCell ref="A227:F227"/>
    <mergeCell ref="A228:F228"/>
    <mergeCell ref="A229:F229"/>
    <mergeCell ref="A230:F230"/>
    <mergeCell ref="A231:F231"/>
    <mergeCell ref="A232:F232"/>
    <mergeCell ref="A215:F215"/>
    <mergeCell ref="A216:F216"/>
    <mergeCell ref="A217:F217"/>
    <mergeCell ref="A218:F218"/>
    <mergeCell ref="A219:F219"/>
    <mergeCell ref="A220:F220"/>
    <mergeCell ref="A221:F221"/>
    <mergeCell ref="A222:F222"/>
    <mergeCell ref="A223:F223"/>
    <mergeCell ref="A206:F206"/>
    <mergeCell ref="A207:F207"/>
    <mergeCell ref="A208:F208"/>
    <mergeCell ref="A209:F209"/>
    <mergeCell ref="A210:F210"/>
    <mergeCell ref="A211:F211"/>
    <mergeCell ref="A212:F212"/>
    <mergeCell ref="A213:F213"/>
    <mergeCell ref="A214:F214"/>
    <mergeCell ref="A197:F197"/>
    <mergeCell ref="A198:F198"/>
    <mergeCell ref="A199:F199"/>
    <mergeCell ref="A200:F200"/>
    <mergeCell ref="A201:F201"/>
    <mergeCell ref="A202:F202"/>
    <mergeCell ref="A203:F203"/>
    <mergeCell ref="A204:F204"/>
    <mergeCell ref="A205:F205"/>
    <mergeCell ref="A188:F188"/>
    <mergeCell ref="A189:F189"/>
    <mergeCell ref="A190:F190"/>
    <mergeCell ref="A191:F191"/>
    <mergeCell ref="A192:F192"/>
    <mergeCell ref="A193:F193"/>
    <mergeCell ref="A194:F194"/>
    <mergeCell ref="A195:F195"/>
    <mergeCell ref="A196:F196"/>
    <mergeCell ref="A179:F179"/>
    <mergeCell ref="A180:F180"/>
    <mergeCell ref="A181:F181"/>
    <mergeCell ref="A182:F182"/>
    <mergeCell ref="A183:F183"/>
    <mergeCell ref="A184:F184"/>
    <mergeCell ref="A185:F185"/>
    <mergeCell ref="A186:F186"/>
    <mergeCell ref="A187:F187"/>
    <mergeCell ref="A170:F170"/>
    <mergeCell ref="A171:F171"/>
    <mergeCell ref="A172:F172"/>
    <mergeCell ref="A173:F173"/>
    <mergeCell ref="A174:F174"/>
    <mergeCell ref="A175:F175"/>
    <mergeCell ref="A176:F176"/>
    <mergeCell ref="A177:F177"/>
    <mergeCell ref="A178:F178"/>
    <mergeCell ref="A161:F161"/>
    <mergeCell ref="A162:F162"/>
    <mergeCell ref="A163:F163"/>
    <mergeCell ref="A164:F164"/>
    <mergeCell ref="A165:F165"/>
    <mergeCell ref="A166:F166"/>
    <mergeCell ref="A167:F167"/>
    <mergeCell ref="A168:F168"/>
    <mergeCell ref="A169:F169"/>
    <mergeCell ref="A152:F152"/>
    <mergeCell ref="A153:F153"/>
    <mergeCell ref="A154:F154"/>
    <mergeCell ref="A155:F155"/>
    <mergeCell ref="A156:F156"/>
    <mergeCell ref="A157:F157"/>
    <mergeCell ref="A158:F158"/>
    <mergeCell ref="A159:F159"/>
    <mergeCell ref="A160:F160"/>
    <mergeCell ref="A143:F143"/>
    <mergeCell ref="A144:F144"/>
    <mergeCell ref="A145:F145"/>
    <mergeCell ref="A146:F146"/>
    <mergeCell ref="A147:F147"/>
    <mergeCell ref="A148:F148"/>
    <mergeCell ref="A149:F149"/>
    <mergeCell ref="A150:F150"/>
    <mergeCell ref="A151:F151"/>
    <mergeCell ref="A134:F134"/>
    <mergeCell ref="A135:F135"/>
    <mergeCell ref="A136:F136"/>
    <mergeCell ref="A137:F137"/>
    <mergeCell ref="A138:F138"/>
    <mergeCell ref="A139:F139"/>
    <mergeCell ref="A140:F140"/>
    <mergeCell ref="A141:F141"/>
    <mergeCell ref="A142:F142"/>
    <mergeCell ref="A125:F125"/>
    <mergeCell ref="A126:F126"/>
    <mergeCell ref="A127:F127"/>
    <mergeCell ref="A128:F128"/>
    <mergeCell ref="A129:F129"/>
    <mergeCell ref="A130:F130"/>
    <mergeCell ref="A131:F131"/>
    <mergeCell ref="A132:F132"/>
    <mergeCell ref="A133:F133"/>
    <mergeCell ref="A116:F116"/>
    <mergeCell ref="A117:F117"/>
    <mergeCell ref="A118:F118"/>
    <mergeCell ref="A119:F119"/>
    <mergeCell ref="A120:F120"/>
    <mergeCell ref="A121:F121"/>
    <mergeCell ref="A122:F122"/>
    <mergeCell ref="A123:F123"/>
    <mergeCell ref="A124:F124"/>
    <mergeCell ref="A107:F107"/>
    <mergeCell ref="A108:F108"/>
    <mergeCell ref="A109:F109"/>
    <mergeCell ref="A110:F110"/>
    <mergeCell ref="A111:F111"/>
    <mergeCell ref="A112:F112"/>
    <mergeCell ref="A113:F113"/>
    <mergeCell ref="A114:F114"/>
    <mergeCell ref="A115:F115"/>
    <mergeCell ref="A98:F98"/>
    <mergeCell ref="A99:F99"/>
    <mergeCell ref="A100:F100"/>
    <mergeCell ref="A101:F101"/>
    <mergeCell ref="A102:F102"/>
    <mergeCell ref="A103:F103"/>
    <mergeCell ref="A104:F104"/>
    <mergeCell ref="A105:F105"/>
    <mergeCell ref="A106:F106"/>
    <mergeCell ref="A89:F89"/>
    <mergeCell ref="A90:F90"/>
    <mergeCell ref="A91:F91"/>
    <mergeCell ref="A92:F92"/>
    <mergeCell ref="A93:F93"/>
    <mergeCell ref="A94:F94"/>
    <mergeCell ref="A95:F95"/>
    <mergeCell ref="A96:F96"/>
    <mergeCell ref="A97:F97"/>
    <mergeCell ref="A80:F80"/>
    <mergeCell ref="A81:F81"/>
    <mergeCell ref="A82:F82"/>
    <mergeCell ref="A83:F83"/>
    <mergeCell ref="A84:F84"/>
    <mergeCell ref="A85:F85"/>
    <mergeCell ref="A86:F86"/>
    <mergeCell ref="A87:F87"/>
    <mergeCell ref="A88:F88"/>
    <mergeCell ref="A71:F71"/>
    <mergeCell ref="A72:F72"/>
    <mergeCell ref="A73:F73"/>
    <mergeCell ref="A74:F74"/>
    <mergeCell ref="A75:F75"/>
    <mergeCell ref="A76:F76"/>
    <mergeCell ref="A77:F77"/>
    <mergeCell ref="A78:F78"/>
    <mergeCell ref="A79:F79"/>
    <mergeCell ref="A62:F62"/>
    <mergeCell ref="A63:F63"/>
    <mergeCell ref="A64:F64"/>
    <mergeCell ref="A65:F65"/>
    <mergeCell ref="A66:F66"/>
    <mergeCell ref="A67:F67"/>
    <mergeCell ref="A68:F68"/>
    <mergeCell ref="A69:F69"/>
    <mergeCell ref="A70:F70"/>
    <mergeCell ref="A53:F53"/>
    <mergeCell ref="A54:F54"/>
    <mergeCell ref="A55:F55"/>
    <mergeCell ref="A56:F56"/>
    <mergeCell ref="A57:F57"/>
    <mergeCell ref="A58:F58"/>
    <mergeCell ref="A59:F59"/>
    <mergeCell ref="A60:F60"/>
    <mergeCell ref="A61:F61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35:F35"/>
    <mergeCell ref="A36:F36"/>
    <mergeCell ref="A37:F37"/>
    <mergeCell ref="A38:F38"/>
    <mergeCell ref="A39:F39"/>
    <mergeCell ref="A40:F40"/>
    <mergeCell ref="A41:F41"/>
    <mergeCell ref="A42:F42"/>
    <mergeCell ref="A43:F43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17:F17"/>
    <mergeCell ref="A18:F18"/>
    <mergeCell ref="A19:F19"/>
    <mergeCell ref="A20:F20"/>
    <mergeCell ref="A21:F21"/>
    <mergeCell ref="A22:F22"/>
    <mergeCell ref="A23:F23"/>
    <mergeCell ref="A24:F24"/>
    <mergeCell ref="A25:F25"/>
    <mergeCell ref="A8:F8"/>
    <mergeCell ref="A9:F9"/>
    <mergeCell ref="A10:F10"/>
    <mergeCell ref="A11:F11"/>
    <mergeCell ref="A12:F12"/>
    <mergeCell ref="A13:F13"/>
    <mergeCell ref="A14:F14"/>
    <mergeCell ref="A15:F15"/>
    <mergeCell ref="A16:F16"/>
  </mergeCells>
  <pageMargins left="0.39370078740157499" right="0.39370078740157499" top="0.39370078740157499" bottom="0.39370078740157499" header="0" footer="0"/>
  <pageSetup paperSize="9" fitToHeight="0" pageOrder="overThenDown" orientation="portrait" r:id="rId1"/>
  <headerFooter>
    <oddHeader>&amp;C&amp;"Arial,normal"&amp;8Дата формирования отчета: 01.09.2023 11:19:46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kazemirova</dc:creator>
  <cp:lastModifiedBy>Пользователь Windows</cp:lastModifiedBy>
  <dcterms:created xsi:type="dcterms:W3CDTF">2023-09-01T08:28:35Z</dcterms:created>
  <dcterms:modified xsi:type="dcterms:W3CDTF">2023-09-03T23:04:59Z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6FB4E5BBE5654D198186986BBEC7DBE0_12</vt:lpwstr>
  </property>
  <property fmtid="{D5CDD505-2E9C-101B-9397-08002B2CF9AE}" pid="3" name="KSOProductBuildVer">
    <vt:lpwstr>1049-12.2.0.13201</vt:lpwstr>
  </property>
</Properties>
</file>